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6485" windowHeight="9090"/>
  </bookViews>
  <sheets>
    <sheet name="Musterbeispiel" sheetId="5" r:id="rId1"/>
    <sheet name="Leere_Tabelle" sheetId="6" r:id="rId2"/>
  </sheets>
  <definedNames>
    <definedName name="_xlnm.Print_Area" localSheetId="1">Leere_Tabelle!$A$1:$J$65</definedName>
    <definedName name="_xlnm.Print_Area" localSheetId="0">Musterbeispiel!$A$1:$J$68</definedName>
    <definedName name="_xlnm.Print_Titles" localSheetId="1">Leere_Tabelle!$1:$5</definedName>
    <definedName name="_xlnm.Print_Titles" localSheetId="0">Musterbeispiel!$1:$5</definedName>
  </definedNames>
  <calcPr calcId="145621"/>
</workbook>
</file>

<file path=xl/calcChain.xml><?xml version="1.0" encoding="utf-8"?>
<calcChain xmlns="http://schemas.openxmlformats.org/spreadsheetml/2006/main">
  <c r="J64" i="5" l="1"/>
  <c r="I64" i="5"/>
  <c r="H64" i="5"/>
  <c r="G64" i="5"/>
  <c r="F64" i="5"/>
  <c r="E64" i="5"/>
  <c r="C64" i="6"/>
  <c r="J64" i="6"/>
  <c r="I64" i="6"/>
  <c r="H64" i="6"/>
  <c r="G64" i="6"/>
  <c r="F64" i="6"/>
  <c r="E64" i="6"/>
  <c r="C46" i="6"/>
  <c r="D63" i="6"/>
  <c r="C63" i="6" s="1"/>
  <c r="D62" i="6"/>
  <c r="C62" i="6" s="1"/>
  <c r="D61" i="6"/>
  <c r="C61" i="6" s="1"/>
  <c r="D60" i="6"/>
  <c r="C60" i="6" s="1"/>
  <c r="D59" i="6"/>
  <c r="C59" i="6" s="1"/>
  <c r="D58" i="6"/>
  <c r="C58" i="6" s="1"/>
  <c r="D56" i="6"/>
  <c r="C56" i="6" s="1"/>
  <c r="D55" i="6"/>
  <c r="C55" i="6" s="1"/>
  <c r="D54" i="6"/>
  <c r="C54" i="6" s="1"/>
  <c r="D53" i="6"/>
  <c r="C53" i="6" s="1"/>
  <c r="J49" i="6"/>
  <c r="I49" i="6"/>
  <c r="H49" i="6"/>
  <c r="G49" i="6"/>
  <c r="F49" i="6"/>
  <c r="E49" i="6"/>
  <c r="D47" i="6"/>
  <c r="C47" i="6" s="1"/>
  <c r="D46" i="6"/>
  <c r="D45" i="6"/>
  <c r="C45" i="6" s="1"/>
  <c r="D43" i="6"/>
  <c r="C43" i="6" s="1"/>
  <c r="D42" i="6"/>
  <c r="C42" i="6" s="1"/>
  <c r="D41" i="6"/>
  <c r="C41" i="6" s="1"/>
  <c r="D40" i="6"/>
  <c r="C40" i="6" s="1"/>
  <c r="D39" i="6"/>
  <c r="C39" i="6" s="1"/>
  <c r="D38" i="6"/>
  <c r="C38" i="6" s="1"/>
  <c r="D37" i="6"/>
  <c r="C37" i="6" s="1"/>
  <c r="D35" i="6"/>
  <c r="C35" i="6" s="1"/>
  <c r="D34" i="6"/>
  <c r="C34" i="6" s="1"/>
  <c r="D33" i="6"/>
  <c r="C33" i="6" s="1"/>
  <c r="D32" i="6"/>
  <c r="C32" i="6" s="1"/>
  <c r="D30" i="6"/>
  <c r="C30" i="6" s="1"/>
  <c r="D29" i="6"/>
  <c r="C29" i="6" s="1"/>
  <c r="D28" i="6"/>
  <c r="C28" i="6" s="1"/>
  <c r="D27" i="6"/>
  <c r="C27" i="6" s="1"/>
  <c r="D26" i="6"/>
  <c r="C26" i="6" s="1"/>
  <c r="D24" i="6"/>
  <c r="C24" i="6" s="1"/>
  <c r="D23" i="6"/>
  <c r="C23" i="6" s="1"/>
  <c r="D22" i="6"/>
  <c r="C22" i="6" s="1"/>
  <c r="D20" i="6"/>
  <c r="C20" i="6" s="1"/>
  <c r="D19" i="6"/>
  <c r="C19" i="6" s="1"/>
  <c r="D18" i="6"/>
  <c r="C18" i="6" s="1"/>
  <c r="D17" i="6"/>
  <c r="C17" i="6" s="1"/>
  <c r="D15" i="6"/>
  <c r="C15" i="6" s="1"/>
  <c r="D14" i="6"/>
  <c r="C14" i="6" s="1"/>
  <c r="D13" i="6"/>
  <c r="C13" i="6" s="1"/>
  <c r="D11" i="6"/>
  <c r="C11" i="6" s="1"/>
  <c r="D10" i="6"/>
  <c r="C10" i="6" s="1"/>
  <c r="D9" i="6"/>
  <c r="C9" i="6" s="1"/>
  <c r="D8" i="6"/>
  <c r="C8" i="6" s="1"/>
  <c r="D7" i="6"/>
  <c r="C7" i="6" s="1"/>
  <c r="C49" i="6" l="1"/>
  <c r="D63" i="5"/>
  <c r="C63" i="5" s="1"/>
  <c r="D62" i="5"/>
  <c r="C62" i="5" s="1"/>
  <c r="D61" i="5"/>
  <c r="C61" i="5" s="1"/>
  <c r="D60" i="5"/>
  <c r="C60" i="5" s="1"/>
  <c r="D59" i="5"/>
  <c r="C59" i="5" s="1"/>
  <c r="D58" i="5"/>
  <c r="C58" i="5" s="1"/>
  <c r="D56" i="5"/>
  <c r="C56" i="5" s="1"/>
  <c r="D55" i="5"/>
  <c r="C55" i="5" s="1"/>
  <c r="D54" i="5"/>
  <c r="C54" i="5" s="1"/>
  <c r="D53" i="5"/>
  <c r="C53" i="5" s="1"/>
  <c r="J49" i="5"/>
  <c r="I49" i="5"/>
  <c r="H49" i="5"/>
  <c r="G49" i="5"/>
  <c r="F49" i="5"/>
  <c r="E49" i="5"/>
  <c r="D47" i="5"/>
  <c r="C47" i="5" s="1"/>
  <c r="D46" i="5"/>
  <c r="D45" i="5"/>
  <c r="C45" i="5" s="1"/>
  <c r="D43" i="5"/>
  <c r="C43" i="5" s="1"/>
  <c r="D42" i="5"/>
  <c r="C42" i="5" s="1"/>
  <c r="D41" i="5"/>
  <c r="C41" i="5" s="1"/>
  <c r="D40" i="5"/>
  <c r="C40" i="5" s="1"/>
  <c r="D39" i="5"/>
  <c r="C39" i="5" s="1"/>
  <c r="D38" i="5"/>
  <c r="C38" i="5" s="1"/>
  <c r="D37" i="5"/>
  <c r="C37" i="5" s="1"/>
  <c r="D35" i="5"/>
  <c r="C35" i="5" s="1"/>
  <c r="D34" i="5"/>
  <c r="C34" i="5" s="1"/>
  <c r="D33" i="5"/>
  <c r="C33" i="5" s="1"/>
  <c r="D32" i="5"/>
  <c r="C32" i="5" s="1"/>
  <c r="D30" i="5"/>
  <c r="C30" i="5" s="1"/>
  <c r="D29" i="5"/>
  <c r="C29" i="5" s="1"/>
  <c r="D28" i="5"/>
  <c r="C28" i="5" s="1"/>
  <c r="D27" i="5"/>
  <c r="C27" i="5" s="1"/>
  <c r="D26" i="5"/>
  <c r="C26" i="5" s="1"/>
  <c r="D24" i="5"/>
  <c r="C24" i="5" s="1"/>
  <c r="D23" i="5"/>
  <c r="C23" i="5" s="1"/>
  <c r="D22" i="5"/>
  <c r="C22" i="5" s="1"/>
  <c r="D20" i="5"/>
  <c r="C20" i="5" s="1"/>
  <c r="D19" i="5"/>
  <c r="C19" i="5" s="1"/>
  <c r="D18" i="5"/>
  <c r="C18" i="5" s="1"/>
  <c r="D17" i="5"/>
  <c r="C17" i="5" s="1"/>
  <c r="D15" i="5"/>
  <c r="C15" i="5" s="1"/>
  <c r="D14" i="5"/>
  <c r="C14" i="5" s="1"/>
  <c r="D13" i="5"/>
  <c r="C13" i="5" s="1"/>
  <c r="D11" i="5"/>
  <c r="C11" i="5" s="1"/>
  <c r="D10" i="5"/>
  <c r="C10" i="5" s="1"/>
  <c r="D9" i="5"/>
  <c r="C9" i="5" s="1"/>
  <c r="D8" i="5"/>
  <c r="C8" i="5" s="1"/>
  <c r="D7" i="5"/>
  <c r="C7" i="5" s="1"/>
  <c r="C64" i="5" l="1"/>
  <c r="C49" i="5"/>
</calcChain>
</file>

<file path=xl/sharedStrings.xml><?xml version="1.0" encoding="utf-8"?>
<sst xmlns="http://schemas.openxmlformats.org/spreadsheetml/2006/main" count="307" uniqueCount="78">
  <si>
    <t>1.1.7.1 Dokumente erstellen und bearbeiten (K5)</t>
  </si>
  <si>
    <t>Pflicht</t>
  </si>
  <si>
    <t>1.1.7.2 Daten und Dokumente verwalten (K3)</t>
  </si>
  <si>
    <t>1.1.7.3 Sitzungen und Anlässe organisieren (K5)</t>
  </si>
  <si>
    <t>1.1.7.7 Sicher, ergonomisch und effizient arbeiten (K3)</t>
  </si>
  <si>
    <t>1.1.5.1 Aufgaben bei der Personalrekrutierung ausführen (K3)</t>
  </si>
  <si>
    <t>Wahlpflicht</t>
  </si>
  <si>
    <t>1.1.5.2 Neue Mitarbeitende einführen (K3)</t>
  </si>
  <si>
    <t>1.1.5.3 Daten der Personaladministration bearbeiten (K3)</t>
  </si>
  <si>
    <t>1.1.5.4 Personalfragen bearbeiten (K4)</t>
  </si>
  <si>
    <t>1.1.5.5 Aufgaben bei Personalaustritten ausführen (K3)</t>
  </si>
  <si>
    <t>1.1.6.1 Ein- und ausgehende Rechnungen bearbeiten (K3)</t>
  </si>
  <si>
    <t>1.1.6.2 Kasse führen (K4)</t>
  </si>
  <si>
    <t>1.1.6.3 Bei der Erstellung von buchhalterischen Abschlüssen mitarbeiten (K3)</t>
  </si>
  <si>
    <t>1.1.6.4 Erfolgs- und Budgetkontrollen durchführen (K5)</t>
  </si>
  <si>
    <t>1.1.7.4 Brief- und Paketpost bearbeiten (K3)</t>
  </si>
  <si>
    <t>1.1.7.5 Aufgaben der internen Kommunikation ausführen (K3)</t>
  </si>
  <si>
    <t>1.1.7.6 Büro- und Verbrauchsmaterial beschaffen und verwalten (K3)</t>
  </si>
  <si>
    <t>1.1.1.1 Material, Waren oder Dienstleistungen beschaffen (K5)</t>
  </si>
  <si>
    <t>1.1.2.1 Kundenanfragen bearbeiten (K3)</t>
  </si>
  <si>
    <t>1.1.2.2 Kundengespräche führen (K5)</t>
  </si>
  <si>
    <t>1.1.2.3 Kundeninformationen bearbeiten (K4)</t>
  </si>
  <si>
    <t>1.1.3.1 Aufträge ausführen (K3)</t>
  </si>
  <si>
    <t>1.1.3.4 Kundenreklamationen bearbeiten (K4)</t>
  </si>
  <si>
    <t>1.1.8.1 Kenntnisse über Produkte und Dienstleistungen einsetzen (K3)</t>
  </si>
  <si>
    <t>1.1.8.3 Kenntnisse über den Betrieb einsetzen (K2)</t>
  </si>
  <si>
    <t>1.1.4.3 Preiskalkulationen für Produkte und Dienstleistungen durchführen (K3)</t>
  </si>
  <si>
    <t>1.1.1.4 Transportaufträge bearbeiten (K5)</t>
  </si>
  <si>
    <t>1.1.1.3 Material/Waren ausliefern (K5)</t>
  </si>
  <si>
    <t>1.1.1.5 Import- oder Exportaufträge bearbeiten (K3)</t>
  </si>
  <si>
    <t>1.1.3.2 Qualitäts- und Umweltmassnahmen anwenden (K3)</t>
  </si>
  <si>
    <t>1.1.3.3 Erfolgskontrollen durchführen (K4)</t>
  </si>
  <si>
    <t>1.1.8.2 Produkte und Dienstleistungen der Mitbewerber erklären (K2)</t>
  </si>
  <si>
    <t>1.1.1.2 Material/Waren lagern (K5)</t>
  </si>
  <si>
    <t>1.1.4.1 Markt beschreiben (K4)</t>
  </si>
  <si>
    <t>1.1.4.2 Marketinginstrumente einsetzen (K3)</t>
  </si>
  <si>
    <t>Zuordnung von Leistungszielen zu Einsatzbereichen</t>
  </si>
  <si>
    <t>X</t>
  </si>
  <si>
    <t>Personalwesen</t>
  </si>
  <si>
    <t>Finanzen</t>
  </si>
  <si>
    <t>Allgemeine Administration</t>
  </si>
  <si>
    <t>Leistungsziele</t>
  </si>
  <si>
    <t>Einsatzbereiche</t>
  </si>
  <si>
    <t>Anz. Zuordn.</t>
  </si>
  <si>
    <t>Anzahl Leistungsziele (12 Pflicht- und mind. 8 Wahlpflichtleistungsziele)</t>
  </si>
  <si>
    <t>mind. 20</t>
  </si>
  <si>
    <t>2.1 Effizientes und systematisches Arbeiten</t>
  </si>
  <si>
    <t>2.2 Vernetztes Denken und Handeln</t>
  </si>
  <si>
    <t>2.3 Erfolgreiches Beraten und Verhandeln</t>
  </si>
  <si>
    <t>2.4 Wirksames Präsentieren</t>
  </si>
  <si>
    <t>3.1 Leistungsbereitschaft</t>
  </si>
  <si>
    <t>3.2 Kommunikationsfähigkeit</t>
  </si>
  <si>
    <t>3.3 Umgangsformen</t>
  </si>
  <si>
    <t>3.4 Teamfähigkeit</t>
  </si>
  <si>
    <t>3.5 Lernfähigkeit</t>
  </si>
  <si>
    <t>Musterbeispiel</t>
  </si>
  <si>
    <t>Marketing und Verkauf</t>
  </si>
  <si>
    <t>Material/Waren oder Dienstleistungen bewirtschaften</t>
  </si>
  <si>
    <t>Kunden beraten</t>
  </si>
  <si>
    <t>Aufträge abwickeln</t>
  </si>
  <si>
    <t>Branche und Betrieb</t>
  </si>
  <si>
    <t xml:space="preserve"> </t>
  </si>
  <si>
    <r>
      <t xml:space="preserve">Methodenkompetenzen </t>
    </r>
    <r>
      <rPr>
        <sz val="10"/>
        <color theme="1"/>
        <rFont val="Arial"/>
        <family val="2"/>
      </rPr>
      <t>(je Einsatzbereich 2 - 4 MK zuordnen)</t>
    </r>
  </si>
  <si>
    <r>
      <t xml:space="preserve">Sozial- und Selbstkompetenzen </t>
    </r>
    <r>
      <rPr>
        <sz val="10"/>
        <color theme="1"/>
        <rFont val="Arial"/>
        <family val="2"/>
      </rPr>
      <t>(je Einsatzbereich 2 - 6 SSK zuordnen)</t>
    </r>
  </si>
  <si>
    <t>zuge-
ordnet</t>
  </si>
  <si>
    <t>In der Tabelle ein "X" einfügen</t>
  </si>
  <si>
    <t>Kauffrau/Kaufmann EFZ</t>
  </si>
  <si>
    <t>Pflicht
Wahlpflicht</t>
  </si>
  <si>
    <t>Davon jeweils 2 - 4 Methodenkompetenzen und 2 - 6 Sozial- und 
Selbstkompetenzen für die ALS auswählen.</t>
  </si>
  <si>
    <t>Davon jeweils 2 - 8 Leistungsziele für die ALS auswählen.</t>
  </si>
  <si>
    <t>Anzahl Methoden-, Sozial- und Selbstkompetenzen</t>
  </si>
  <si>
    <t>3.6 Ökologisches Bewusstsein</t>
  </si>
  <si>
    <t>Branche Automobil-Gewerbe</t>
  </si>
  <si>
    <t>Handel</t>
  </si>
  <si>
    <t>Kunden-dienst</t>
  </si>
  <si>
    <t>Personal-wesen</t>
  </si>
  <si>
    <t>Ersatz-teilwesen</t>
  </si>
  <si>
    <t>Admini-stration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</si>
</sst>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548DD4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548DD4"/>
      <name val="Arial"/>
      <family val="2"/>
    </font>
    <font>
      <b/>
      <sz val="11"/>
      <color rgb="FF0033CC"/>
      <name val="Calibri"/>
      <family val="2"/>
      <scheme val="minor"/>
    </font>
    <font>
      <sz val="8"/>
      <color rgb="FF0033CC"/>
      <name val="Arial"/>
      <family val="2"/>
    </font>
    <font>
      <sz val="11"/>
      <color rgb="FF0033CC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/>
    <xf numFmtId="0" fontId="3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3" fillId="2" borderId="2" xfId="0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9" fillId="0" borderId="0" xfId="0" applyFont="1" applyBorder="1"/>
    <xf numFmtId="0" fontId="19" fillId="0" borderId="0" xfId="0" applyFont="1"/>
    <xf numFmtId="0" fontId="11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1" fillId="0" borderId="0" xfId="0" applyFont="1" applyBorder="1"/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0</xdr:row>
          <xdr:rowOff>28575</xdr:rowOff>
        </xdr:from>
        <xdr:to>
          <xdr:col>9</xdr:col>
          <xdr:colOff>571500</xdr:colOff>
          <xdr:row>1</xdr:row>
          <xdr:rowOff>180975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0</xdr:row>
          <xdr:rowOff>47625</xdr:rowOff>
        </xdr:from>
        <xdr:to>
          <xdr:col>9</xdr:col>
          <xdr:colOff>571500</xdr:colOff>
          <xdr:row>1</xdr:row>
          <xdr:rowOff>200025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pane ySplit="5" topLeftCell="A6" activePane="bottomLeft" state="frozen"/>
      <selection pane="bottomLeft" activeCell="A10" sqref="A10"/>
    </sheetView>
  </sheetViews>
  <sheetFormatPr baseColWidth="10" defaultRowHeight="18" customHeight="1" x14ac:dyDescent="0.25"/>
  <cols>
    <col min="1" max="1" width="65.42578125" style="1" customWidth="1"/>
    <col min="2" max="2" width="11.140625" style="1" customWidth="1"/>
    <col min="3" max="3" width="6.28515625" style="1" customWidth="1"/>
    <col min="4" max="4" width="6.140625" style="1" customWidth="1"/>
    <col min="5" max="10" width="8.7109375" style="2" customWidth="1"/>
  </cols>
  <sheetData>
    <row r="1" spans="1:10" ht="18" customHeight="1" x14ac:dyDescent="0.25">
      <c r="A1" s="39" t="s">
        <v>66</v>
      </c>
    </row>
    <row r="2" spans="1:10" ht="18" customHeight="1" x14ac:dyDescent="0.25">
      <c r="A2" s="39" t="s">
        <v>72</v>
      </c>
    </row>
    <row r="3" spans="1:10" ht="18" customHeight="1" x14ac:dyDescent="0.25">
      <c r="A3" s="40" t="s">
        <v>36</v>
      </c>
      <c r="E3" s="43" t="s">
        <v>65</v>
      </c>
      <c r="J3" s="42" t="s">
        <v>55</v>
      </c>
    </row>
    <row r="4" spans="1:10" ht="18" customHeight="1" x14ac:dyDescent="0.25">
      <c r="E4" s="47" t="s">
        <v>42</v>
      </c>
      <c r="F4" s="48"/>
      <c r="G4" s="48"/>
      <c r="H4" s="48"/>
      <c r="I4" s="48"/>
      <c r="J4" s="49"/>
    </row>
    <row r="5" spans="1:10" ht="30.6" customHeight="1" x14ac:dyDescent="0.25">
      <c r="A5" s="3" t="s">
        <v>41</v>
      </c>
      <c r="B5" s="41" t="s">
        <v>67</v>
      </c>
      <c r="C5" s="13" t="s">
        <v>64</v>
      </c>
      <c r="D5" s="13" t="s">
        <v>43</v>
      </c>
      <c r="E5" s="46" t="s">
        <v>77</v>
      </c>
      <c r="F5" s="53" t="s">
        <v>73</v>
      </c>
      <c r="G5" s="46" t="s">
        <v>74</v>
      </c>
      <c r="H5" s="46" t="s">
        <v>76</v>
      </c>
      <c r="I5" s="46" t="s">
        <v>75</v>
      </c>
      <c r="J5" s="53" t="s">
        <v>39</v>
      </c>
    </row>
    <row r="6" spans="1:10" ht="18" customHeight="1" x14ac:dyDescent="0.25">
      <c r="A6" s="22" t="s">
        <v>57</v>
      </c>
      <c r="B6" s="28"/>
      <c r="C6" s="27"/>
      <c r="D6" s="27"/>
      <c r="E6" s="24"/>
      <c r="F6" s="24"/>
      <c r="G6" s="24"/>
      <c r="H6" s="24"/>
      <c r="I6" s="24"/>
      <c r="J6" s="24"/>
    </row>
    <row r="7" spans="1:10" ht="18" customHeight="1" x14ac:dyDescent="0.25">
      <c r="A7" s="5" t="s">
        <v>18</v>
      </c>
      <c r="B7" s="29" t="s">
        <v>1</v>
      </c>
      <c r="C7" s="7">
        <f t="shared" ref="C7:C20" si="0">IF(D7&gt;0,1,0)</f>
        <v>1</v>
      </c>
      <c r="D7" s="37">
        <f>COUNTIF(E7:J7,"x")</f>
        <v>2</v>
      </c>
      <c r="E7" s="7" t="s">
        <v>37</v>
      </c>
      <c r="F7" s="7"/>
      <c r="G7" s="7"/>
      <c r="H7" s="7" t="s">
        <v>37</v>
      </c>
      <c r="I7" s="37"/>
      <c r="J7" s="37"/>
    </row>
    <row r="8" spans="1:10" ht="18" customHeight="1" x14ac:dyDescent="0.25">
      <c r="A8" s="9" t="s">
        <v>33</v>
      </c>
      <c r="B8" s="35" t="s">
        <v>6</v>
      </c>
      <c r="C8" s="34">
        <f t="shared" si="0"/>
        <v>1</v>
      </c>
      <c r="D8" s="36">
        <f t="shared" ref="D8:D20" si="1">COUNTIF(E8:J8,"x")</f>
        <v>2</v>
      </c>
      <c r="E8" s="34"/>
      <c r="F8" s="34" t="s">
        <v>37</v>
      </c>
      <c r="G8" s="34"/>
      <c r="H8" s="34" t="s">
        <v>37</v>
      </c>
      <c r="I8" s="34"/>
      <c r="J8" s="36"/>
    </row>
    <row r="9" spans="1:10" ht="18" customHeight="1" x14ac:dyDescent="0.25">
      <c r="A9" s="8" t="s">
        <v>28</v>
      </c>
      <c r="B9" s="35" t="s">
        <v>6</v>
      </c>
      <c r="C9" s="34">
        <f t="shared" si="0"/>
        <v>1</v>
      </c>
      <c r="D9" s="36">
        <f t="shared" si="1"/>
        <v>2</v>
      </c>
      <c r="E9" s="34" t="s">
        <v>37</v>
      </c>
      <c r="F9" s="34"/>
      <c r="G9" s="34"/>
      <c r="H9" s="34" t="s">
        <v>37</v>
      </c>
      <c r="I9" s="34"/>
      <c r="J9" s="36"/>
    </row>
    <row r="10" spans="1:10" ht="18" customHeight="1" x14ac:dyDescent="0.25">
      <c r="A10" s="5" t="s">
        <v>27</v>
      </c>
      <c r="B10" s="35" t="s">
        <v>6</v>
      </c>
      <c r="C10" s="34">
        <f t="shared" si="0"/>
        <v>1</v>
      </c>
      <c r="D10" s="36">
        <f t="shared" si="1"/>
        <v>1</v>
      </c>
      <c r="E10" s="34" t="s">
        <v>37</v>
      </c>
      <c r="F10" s="34"/>
      <c r="G10" s="34"/>
      <c r="H10" s="36"/>
      <c r="I10" s="34"/>
      <c r="J10" s="36"/>
    </row>
    <row r="11" spans="1:10" ht="18" customHeight="1" x14ac:dyDescent="0.25">
      <c r="A11" s="5" t="s">
        <v>29</v>
      </c>
      <c r="B11" s="35" t="s">
        <v>6</v>
      </c>
      <c r="C11" s="34">
        <f t="shared" si="0"/>
        <v>1</v>
      </c>
      <c r="D11" s="36">
        <f t="shared" si="1"/>
        <v>1</v>
      </c>
      <c r="E11" s="34" t="s">
        <v>37</v>
      </c>
      <c r="F11" s="34"/>
      <c r="G11" s="34"/>
      <c r="H11" s="34"/>
      <c r="I11" s="34"/>
      <c r="J11" s="36"/>
    </row>
    <row r="12" spans="1:10" ht="18" customHeight="1" x14ac:dyDescent="0.25">
      <c r="A12" s="22" t="s">
        <v>58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8" customHeight="1" x14ac:dyDescent="0.25">
      <c r="A13" s="5" t="s">
        <v>19</v>
      </c>
      <c r="B13" s="29" t="s">
        <v>1</v>
      </c>
      <c r="C13" s="7">
        <f t="shared" si="0"/>
        <v>1</v>
      </c>
      <c r="D13" s="37">
        <f t="shared" si="1"/>
        <v>1</v>
      </c>
      <c r="E13" s="7" t="s">
        <v>61</v>
      </c>
      <c r="F13" s="7" t="s">
        <v>37</v>
      </c>
      <c r="G13" s="7"/>
      <c r="H13" s="7"/>
      <c r="I13" s="7"/>
      <c r="J13" s="37"/>
    </row>
    <row r="14" spans="1:10" ht="18" customHeight="1" x14ac:dyDescent="0.25">
      <c r="A14" s="8" t="s">
        <v>20</v>
      </c>
      <c r="B14" s="29" t="s">
        <v>1</v>
      </c>
      <c r="C14" s="7">
        <f t="shared" si="0"/>
        <v>1</v>
      </c>
      <c r="D14" s="37">
        <f t="shared" si="1"/>
        <v>2</v>
      </c>
      <c r="E14" s="7" t="s">
        <v>61</v>
      </c>
      <c r="F14" s="7" t="s">
        <v>37</v>
      </c>
      <c r="G14" s="7" t="s">
        <v>37</v>
      </c>
      <c r="H14" s="37"/>
      <c r="I14" s="7"/>
      <c r="J14" s="37"/>
    </row>
    <row r="15" spans="1:10" ht="18" customHeight="1" x14ac:dyDescent="0.25">
      <c r="A15" s="8" t="s">
        <v>21</v>
      </c>
      <c r="B15" s="29" t="s">
        <v>1</v>
      </c>
      <c r="C15" s="7">
        <f t="shared" si="0"/>
        <v>1</v>
      </c>
      <c r="D15" s="37">
        <f t="shared" si="1"/>
        <v>2</v>
      </c>
      <c r="E15" s="7" t="s">
        <v>61</v>
      </c>
      <c r="F15" s="7" t="s">
        <v>37</v>
      </c>
      <c r="G15" s="7" t="s">
        <v>37</v>
      </c>
      <c r="H15" s="37"/>
      <c r="I15" s="37"/>
      <c r="J15" s="37"/>
    </row>
    <row r="16" spans="1:10" ht="18" customHeight="1" x14ac:dyDescent="0.25">
      <c r="A16" s="22" t="s">
        <v>59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8" customHeight="1" x14ac:dyDescent="0.25">
      <c r="A17" s="5" t="s">
        <v>22</v>
      </c>
      <c r="B17" s="29" t="s">
        <v>1</v>
      </c>
      <c r="C17" s="7">
        <f t="shared" si="0"/>
        <v>1</v>
      </c>
      <c r="D17" s="37">
        <f t="shared" si="1"/>
        <v>2</v>
      </c>
      <c r="E17" s="7" t="s">
        <v>37</v>
      </c>
      <c r="F17" s="7"/>
      <c r="G17" s="7" t="s">
        <v>37</v>
      </c>
      <c r="H17" s="7"/>
      <c r="I17" s="7"/>
      <c r="J17" s="37"/>
    </row>
    <row r="18" spans="1:10" ht="18" customHeight="1" x14ac:dyDescent="0.25">
      <c r="A18" s="8" t="s">
        <v>30</v>
      </c>
      <c r="B18" s="35" t="s">
        <v>6</v>
      </c>
      <c r="C18" s="34">
        <f t="shared" si="0"/>
        <v>1</v>
      </c>
      <c r="D18" s="36">
        <f t="shared" si="1"/>
        <v>2</v>
      </c>
      <c r="E18" s="34" t="s">
        <v>37</v>
      </c>
      <c r="F18" s="34"/>
      <c r="G18" s="34" t="s">
        <v>61</v>
      </c>
      <c r="H18" s="34" t="s">
        <v>37</v>
      </c>
      <c r="I18" s="36"/>
      <c r="J18" s="36"/>
    </row>
    <row r="19" spans="1:10" ht="18" customHeight="1" x14ac:dyDescent="0.25">
      <c r="A19" s="8" t="s">
        <v>31</v>
      </c>
      <c r="B19" s="35" t="s">
        <v>6</v>
      </c>
      <c r="C19" s="34">
        <f t="shared" si="0"/>
        <v>1</v>
      </c>
      <c r="D19" s="36">
        <f t="shared" si="1"/>
        <v>2</v>
      </c>
      <c r="E19" s="34" t="s">
        <v>37</v>
      </c>
      <c r="F19" s="34" t="s">
        <v>37</v>
      </c>
      <c r="G19" s="34" t="s">
        <v>61</v>
      </c>
      <c r="H19" s="34"/>
      <c r="I19" s="34"/>
      <c r="J19" s="36"/>
    </row>
    <row r="20" spans="1:10" ht="18" customHeight="1" x14ac:dyDescent="0.25">
      <c r="A20" s="8" t="s">
        <v>23</v>
      </c>
      <c r="B20" s="29" t="s">
        <v>1</v>
      </c>
      <c r="C20" s="7">
        <f t="shared" si="0"/>
        <v>1</v>
      </c>
      <c r="D20" s="37">
        <f t="shared" si="1"/>
        <v>3</v>
      </c>
      <c r="E20" s="7" t="s">
        <v>37</v>
      </c>
      <c r="F20" s="7" t="s">
        <v>37</v>
      </c>
      <c r="G20" s="7" t="s">
        <v>37</v>
      </c>
      <c r="H20" s="7"/>
      <c r="I20" s="7"/>
      <c r="J20" s="37"/>
    </row>
    <row r="21" spans="1:10" ht="18" customHeight="1" x14ac:dyDescent="0.25">
      <c r="A21" s="22" t="s">
        <v>56</v>
      </c>
      <c r="B21" s="28"/>
      <c r="C21" s="23"/>
      <c r="D21" s="23"/>
      <c r="E21" s="24"/>
      <c r="F21" s="24"/>
      <c r="G21" s="24"/>
      <c r="H21" s="24"/>
      <c r="I21" s="24"/>
      <c r="J21" s="24"/>
    </row>
    <row r="22" spans="1:10" ht="18" customHeight="1" x14ac:dyDescent="0.25">
      <c r="A22" s="9" t="s">
        <v>34</v>
      </c>
      <c r="B22" s="35" t="s">
        <v>6</v>
      </c>
      <c r="C22" s="34">
        <f>IF(D22&gt;0,1,0)</f>
        <v>1</v>
      </c>
      <c r="D22" s="36">
        <f>COUNTIF(E22:J22,"x")</f>
        <v>1</v>
      </c>
      <c r="E22" s="34"/>
      <c r="F22" s="34" t="s">
        <v>37</v>
      </c>
      <c r="G22" s="34"/>
      <c r="H22" s="34" t="s">
        <v>61</v>
      </c>
      <c r="I22" s="34"/>
      <c r="J22" s="36"/>
    </row>
    <row r="23" spans="1:10" ht="18" customHeight="1" x14ac:dyDescent="0.25">
      <c r="A23" s="9" t="s">
        <v>35</v>
      </c>
      <c r="B23" s="35" t="s">
        <v>6</v>
      </c>
      <c r="C23" s="34">
        <f>IF(D23&gt;0,1,0)</f>
        <v>1</v>
      </c>
      <c r="D23" s="36">
        <f>COUNTIF(E23:J23,"x")</f>
        <v>1</v>
      </c>
      <c r="E23" s="36"/>
      <c r="F23" s="34" t="s">
        <v>37</v>
      </c>
      <c r="G23" s="34"/>
      <c r="H23" s="34" t="s">
        <v>61</v>
      </c>
      <c r="I23" s="36"/>
      <c r="J23" s="36"/>
    </row>
    <row r="24" spans="1:10" ht="18" customHeight="1" x14ac:dyDescent="0.25">
      <c r="A24" s="9" t="s">
        <v>26</v>
      </c>
      <c r="B24" s="35" t="s">
        <v>6</v>
      </c>
      <c r="C24" s="34">
        <f>IF(D24&gt;0,1,0)</f>
        <v>1</v>
      </c>
      <c r="D24" s="36">
        <f>COUNTIF(E24:J24,"x")</f>
        <v>2</v>
      </c>
      <c r="E24" s="34" t="s">
        <v>37</v>
      </c>
      <c r="F24" s="34" t="s">
        <v>37</v>
      </c>
      <c r="G24" s="34"/>
      <c r="H24" s="34" t="s">
        <v>61</v>
      </c>
      <c r="I24" s="34"/>
      <c r="J24" s="36"/>
    </row>
    <row r="25" spans="1:10" ht="18" customHeight="1" x14ac:dyDescent="0.25">
      <c r="A25" s="25" t="s">
        <v>38</v>
      </c>
      <c r="B25" s="30"/>
      <c r="C25" s="30"/>
      <c r="D25" s="30"/>
      <c r="E25" s="30"/>
      <c r="F25" s="30"/>
      <c r="G25" s="30"/>
      <c r="H25" s="30" t="s">
        <v>61</v>
      </c>
      <c r="I25" s="30"/>
      <c r="J25" s="30"/>
    </row>
    <row r="26" spans="1:10" ht="18" customHeight="1" x14ac:dyDescent="0.25">
      <c r="A26" s="9" t="s">
        <v>5</v>
      </c>
      <c r="B26" s="35" t="s">
        <v>6</v>
      </c>
      <c r="C26" s="34">
        <f>IF(D26&gt;0,1,0)</f>
        <v>1</v>
      </c>
      <c r="D26" s="36">
        <f t="shared" ref="D26:D35" si="2">COUNTIF(E26:J26,"x")</f>
        <v>1</v>
      </c>
      <c r="E26" s="36"/>
      <c r="F26" s="36"/>
      <c r="G26" s="36"/>
      <c r="H26" s="34"/>
      <c r="I26" s="34" t="s">
        <v>37</v>
      </c>
      <c r="J26" s="36"/>
    </row>
    <row r="27" spans="1:10" ht="18" customHeight="1" x14ac:dyDescent="0.25">
      <c r="A27" s="9" t="s">
        <v>7</v>
      </c>
      <c r="B27" s="35" t="s">
        <v>6</v>
      </c>
      <c r="C27" s="34">
        <f>IF(D27&gt;0,1,0)</f>
        <v>1</v>
      </c>
      <c r="D27" s="36">
        <f t="shared" si="2"/>
        <v>1</v>
      </c>
      <c r="E27" s="36"/>
      <c r="F27" s="36"/>
      <c r="G27" s="36"/>
      <c r="H27" s="34"/>
      <c r="I27" s="34" t="s">
        <v>37</v>
      </c>
      <c r="J27" s="36"/>
    </row>
    <row r="28" spans="1:10" ht="18" customHeight="1" x14ac:dyDescent="0.25">
      <c r="A28" s="9" t="s">
        <v>8</v>
      </c>
      <c r="B28" s="35" t="s">
        <v>6</v>
      </c>
      <c r="C28" s="34">
        <f>IF(D28&gt;0,1,0)</f>
        <v>1</v>
      </c>
      <c r="D28" s="36">
        <f t="shared" si="2"/>
        <v>1</v>
      </c>
      <c r="E28" s="34"/>
      <c r="F28" s="34"/>
      <c r="G28" s="34"/>
      <c r="H28" s="34"/>
      <c r="I28" s="34" t="s">
        <v>37</v>
      </c>
      <c r="J28" s="36"/>
    </row>
    <row r="29" spans="1:10" ht="18" customHeight="1" x14ac:dyDescent="0.25">
      <c r="A29" s="9" t="s">
        <v>9</v>
      </c>
      <c r="B29" s="35" t="s">
        <v>6</v>
      </c>
      <c r="C29" s="34">
        <f>IF(D29&gt;0,1,0)</f>
        <v>1</v>
      </c>
      <c r="D29" s="36">
        <f t="shared" si="2"/>
        <v>1</v>
      </c>
      <c r="E29" s="36"/>
      <c r="F29" s="36"/>
      <c r="G29" s="36"/>
      <c r="H29" s="34"/>
      <c r="I29" s="34" t="s">
        <v>37</v>
      </c>
      <c r="J29" s="34"/>
    </row>
    <row r="30" spans="1:10" ht="18" customHeight="1" x14ac:dyDescent="0.25">
      <c r="A30" s="9" t="s">
        <v>10</v>
      </c>
      <c r="B30" s="35" t="s">
        <v>6</v>
      </c>
      <c r="C30" s="34">
        <f t="shared" ref="C30:C35" si="3">IF(D30&gt;0,1,0)</f>
        <v>1</v>
      </c>
      <c r="D30" s="36">
        <f t="shared" si="2"/>
        <v>1</v>
      </c>
      <c r="E30" s="36"/>
      <c r="F30" s="36"/>
      <c r="G30" s="36"/>
      <c r="H30" s="34"/>
      <c r="I30" s="34" t="s">
        <v>37</v>
      </c>
      <c r="J30" s="34"/>
    </row>
    <row r="31" spans="1:10" ht="18" customHeight="1" x14ac:dyDescent="0.25">
      <c r="A31" s="25" t="s">
        <v>39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8" customHeight="1" x14ac:dyDescent="0.25">
      <c r="A32" s="9" t="s">
        <v>11</v>
      </c>
      <c r="B32" s="35" t="s">
        <v>6</v>
      </c>
      <c r="C32" s="34">
        <f t="shared" si="3"/>
        <v>1</v>
      </c>
      <c r="D32" s="36">
        <f t="shared" si="2"/>
        <v>1</v>
      </c>
      <c r="E32" s="36"/>
      <c r="F32" s="36"/>
      <c r="G32" s="36"/>
      <c r="H32" s="36"/>
      <c r="I32" s="36"/>
      <c r="J32" s="34" t="s">
        <v>37</v>
      </c>
    </row>
    <row r="33" spans="1:10" ht="18" customHeight="1" x14ac:dyDescent="0.25">
      <c r="A33" s="9" t="s">
        <v>12</v>
      </c>
      <c r="B33" s="35" t="s">
        <v>6</v>
      </c>
      <c r="C33" s="34">
        <f t="shared" si="3"/>
        <v>1</v>
      </c>
      <c r="D33" s="36">
        <f t="shared" si="2"/>
        <v>1</v>
      </c>
      <c r="E33" s="36"/>
      <c r="F33" s="36"/>
      <c r="G33" s="36"/>
      <c r="H33" s="36"/>
      <c r="I33" s="36"/>
      <c r="J33" s="34" t="s">
        <v>37</v>
      </c>
    </row>
    <row r="34" spans="1:10" ht="18" customHeight="1" x14ac:dyDescent="0.25">
      <c r="A34" s="9" t="s">
        <v>13</v>
      </c>
      <c r="B34" s="35" t="s">
        <v>6</v>
      </c>
      <c r="C34" s="34">
        <f t="shared" si="3"/>
        <v>1</v>
      </c>
      <c r="D34" s="36">
        <f t="shared" si="2"/>
        <v>1</v>
      </c>
      <c r="E34" s="36"/>
      <c r="F34" s="36"/>
      <c r="G34" s="36"/>
      <c r="H34" s="36"/>
      <c r="I34" s="36"/>
      <c r="J34" s="34" t="s">
        <v>37</v>
      </c>
    </row>
    <row r="35" spans="1:10" ht="18" customHeight="1" x14ac:dyDescent="0.25">
      <c r="A35" s="9" t="s">
        <v>14</v>
      </c>
      <c r="B35" s="35" t="s">
        <v>6</v>
      </c>
      <c r="C35" s="34">
        <f t="shared" si="3"/>
        <v>1</v>
      </c>
      <c r="D35" s="36">
        <f t="shared" si="2"/>
        <v>1</v>
      </c>
      <c r="E35" s="36"/>
      <c r="F35" s="36"/>
      <c r="G35" s="36"/>
      <c r="H35" s="36"/>
      <c r="I35" s="36"/>
      <c r="J35" s="34" t="s">
        <v>37</v>
      </c>
    </row>
    <row r="36" spans="1:10" ht="18" customHeight="1" x14ac:dyDescent="0.25">
      <c r="A36" s="22" t="s">
        <v>40</v>
      </c>
      <c r="B36" s="30"/>
      <c r="C36" s="23"/>
      <c r="D36" s="23"/>
      <c r="E36" s="24"/>
      <c r="F36" s="24"/>
      <c r="G36" s="24"/>
      <c r="H36" s="24"/>
      <c r="I36" s="24"/>
      <c r="J36" s="26"/>
    </row>
    <row r="37" spans="1:10" ht="18" customHeight="1" x14ac:dyDescent="0.25">
      <c r="A37" s="9" t="s">
        <v>0</v>
      </c>
      <c r="B37" s="29" t="s">
        <v>1</v>
      </c>
      <c r="C37" s="7">
        <f t="shared" ref="C37:C45" si="4">IF(D37&gt;0,1,0)</f>
        <v>1</v>
      </c>
      <c r="D37" s="37">
        <f t="shared" ref="D37:D47" si="5">COUNTIF(E37:J37,"x")</f>
        <v>1</v>
      </c>
      <c r="E37" s="7" t="s">
        <v>37</v>
      </c>
      <c r="F37" s="37"/>
      <c r="G37" s="37"/>
      <c r="H37" s="37"/>
      <c r="I37" s="37"/>
      <c r="J37" s="7"/>
    </row>
    <row r="38" spans="1:10" ht="18" customHeight="1" x14ac:dyDescent="0.25">
      <c r="A38" s="9" t="s">
        <v>2</v>
      </c>
      <c r="B38" s="29" t="s">
        <v>1</v>
      </c>
      <c r="C38" s="7">
        <f t="shared" si="4"/>
        <v>1</v>
      </c>
      <c r="D38" s="37">
        <f t="shared" si="5"/>
        <v>1</v>
      </c>
      <c r="E38" s="7" t="s">
        <v>37</v>
      </c>
      <c r="F38" s="37"/>
      <c r="G38" s="37"/>
      <c r="H38" s="37"/>
      <c r="I38" s="37"/>
      <c r="J38" s="7"/>
    </row>
    <row r="39" spans="1:10" ht="18" customHeight="1" x14ac:dyDescent="0.25">
      <c r="A39" s="9" t="s">
        <v>3</v>
      </c>
      <c r="B39" s="29" t="s">
        <v>1</v>
      </c>
      <c r="C39" s="7">
        <f t="shared" si="4"/>
        <v>1</v>
      </c>
      <c r="D39" s="37">
        <f t="shared" si="5"/>
        <v>1</v>
      </c>
      <c r="E39" s="7" t="s">
        <v>37</v>
      </c>
      <c r="F39" s="37"/>
      <c r="G39" s="37"/>
      <c r="H39" s="37"/>
      <c r="I39" s="37"/>
      <c r="J39" s="7"/>
    </row>
    <row r="40" spans="1:10" ht="18" customHeight="1" x14ac:dyDescent="0.25">
      <c r="A40" s="9" t="s">
        <v>15</v>
      </c>
      <c r="B40" s="35" t="s">
        <v>6</v>
      </c>
      <c r="C40" s="34">
        <f t="shared" si="4"/>
        <v>1</v>
      </c>
      <c r="D40" s="36">
        <f t="shared" si="5"/>
        <v>1</v>
      </c>
      <c r="E40" s="34" t="s">
        <v>37</v>
      </c>
      <c r="F40" s="36"/>
      <c r="G40" s="36"/>
      <c r="H40" s="36"/>
      <c r="I40" s="36"/>
      <c r="J40" s="34"/>
    </row>
    <row r="41" spans="1:10" ht="18" customHeight="1" x14ac:dyDescent="0.25">
      <c r="A41" s="9" t="s">
        <v>16</v>
      </c>
      <c r="B41" s="35" t="s">
        <v>6</v>
      </c>
      <c r="C41" s="34">
        <f t="shared" si="4"/>
        <v>1</v>
      </c>
      <c r="D41" s="36">
        <f t="shared" si="5"/>
        <v>1</v>
      </c>
      <c r="E41" s="34" t="s">
        <v>37</v>
      </c>
      <c r="F41" s="36"/>
      <c r="G41" s="36"/>
      <c r="H41" s="36"/>
      <c r="I41" s="36"/>
      <c r="J41" s="34"/>
    </row>
    <row r="42" spans="1:10" ht="18" customHeight="1" x14ac:dyDescent="0.25">
      <c r="A42" s="9" t="s">
        <v>17</v>
      </c>
      <c r="B42" s="35" t="s">
        <v>6</v>
      </c>
      <c r="C42" s="34">
        <f t="shared" si="4"/>
        <v>1</v>
      </c>
      <c r="D42" s="36">
        <f t="shared" si="5"/>
        <v>1</v>
      </c>
      <c r="E42" s="34" t="s">
        <v>37</v>
      </c>
      <c r="F42" s="36"/>
      <c r="G42" s="36"/>
      <c r="H42" s="36"/>
      <c r="I42" s="36"/>
      <c r="J42" s="34"/>
    </row>
    <row r="43" spans="1:10" ht="18" customHeight="1" x14ac:dyDescent="0.25">
      <c r="A43" s="9" t="s">
        <v>4</v>
      </c>
      <c r="B43" s="29" t="s">
        <v>1</v>
      </c>
      <c r="C43" s="7">
        <f t="shared" si="4"/>
        <v>1</v>
      </c>
      <c r="D43" s="37">
        <f t="shared" si="5"/>
        <v>1</v>
      </c>
      <c r="E43" s="7" t="s">
        <v>37</v>
      </c>
      <c r="F43" s="37"/>
      <c r="G43" s="37"/>
      <c r="H43" s="37"/>
      <c r="I43" s="37"/>
      <c r="J43" s="7"/>
    </row>
    <row r="44" spans="1:10" ht="18" customHeight="1" x14ac:dyDescent="0.25">
      <c r="A44" s="22" t="s">
        <v>60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8" customHeight="1" x14ac:dyDescent="0.25">
      <c r="A45" s="8" t="s">
        <v>24</v>
      </c>
      <c r="B45" s="29" t="s">
        <v>1</v>
      </c>
      <c r="C45" s="7">
        <f t="shared" si="4"/>
        <v>1</v>
      </c>
      <c r="D45" s="37">
        <f t="shared" si="5"/>
        <v>2</v>
      </c>
      <c r="E45" s="37"/>
      <c r="F45" s="7" t="s">
        <v>37</v>
      </c>
      <c r="G45" s="7" t="s">
        <v>37</v>
      </c>
      <c r="H45" s="37"/>
      <c r="I45" s="37"/>
      <c r="J45" s="7"/>
    </row>
    <row r="46" spans="1:10" ht="18" customHeight="1" x14ac:dyDescent="0.25">
      <c r="A46" s="8" t="s">
        <v>32</v>
      </c>
      <c r="B46" s="35" t="s">
        <v>6</v>
      </c>
      <c r="C46" s="34">
        <v>1</v>
      </c>
      <c r="D46" s="36">
        <f t="shared" si="5"/>
        <v>1</v>
      </c>
      <c r="E46" s="36"/>
      <c r="F46" s="34" t="s">
        <v>37</v>
      </c>
      <c r="G46" s="34"/>
      <c r="H46" s="34"/>
      <c r="I46" s="36"/>
      <c r="J46" s="34"/>
    </row>
    <row r="47" spans="1:10" ht="18" customHeight="1" x14ac:dyDescent="0.25">
      <c r="A47" s="8" t="s">
        <v>25</v>
      </c>
      <c r="B47" s="29" t="s">
        <v>1</v>
      </c>
      <c r="C47" s="7">
        <f>IF(D47&gt;0,1,0)</f>
        <v>1</v>
      </c>
      <c r="D47" s="37">
        <f t="shared" si="5"/>
        <v>3</v>
      </c>
      <c r="E47" s="7" t="s">
        <v>37</v>
      </c>
      <c r="F47" s="7"/>
      <c r="G47" s="7" t="s">
        <v>61</v>
      </c>
      <c r="H47" s="7"/>
      <c r="I47" s="7" t="s">
        <v>37</v>
      </c>
      <c r="J47" s="7" t="s">
        <v>37</v>
      </c>
    </row>
    <row r="48" spans="1:10" ht="18" customHeight="1" x14ac:dyDescent="0.25">
      <c r="A48" s="8"/>
      <c r="B48" s="29"/>
      <c r="C48" s="10"/>
      <c r="D48" s="10"/>
      <c r="E48" s="4"/>
      <c r="F48" s="4"/>
      <c r="G48" s="4"/>
      <c r="H48" s="4"/>
      <c r="I48" s="4"/>
      <c r="J48" s="4"/>
    </row>
    <row r="49" spans="1:10" ht="18" customHeight="1" x14ac:dyDescent="0.25">
      <c r="A49" s="11" t="s">
        <v>44</v>
      </c>
      <c r="B49" s="10" t="s">
        <v>45</v>
      </c>
      <c r="C49" s="12">
        <f>SUM(C7:C47)</f>
        <v>34</v>
      </c>
      <c r="D49" s="10"/>
      <c r="E49" s="6">
        <f t="shared" ref="E49:J49" si="6">COUNTIF(E6:E47,"x")</f>
        <v>17</v>
      </c>
      <c r="F49" s="6">
        <f t="shared" si="6"/>
        <v>11</v>
      </c>
      <c r="G49" s="6">
        <f t="shared" si="6"/>
        <v>5</v>
      </c>
      <c r="H49" s="6">
        <f t="shared" si="6"/>
        <v>4</v>
      </c>
      <c r="I49" s="6">
        <f t="shared" si="6"/>
        <v>6</v>
      </c>
      <c r="J49" s="6">
        <f t="shared" si="6"/>
        <v>5</v>
      </c>
    </row>
    <row r="50" spans="1:10" ht="18" customHeight="1" x14ac:dyDescent="0.25">
      <c r="E50" s="50" t="s">
        <v>69</v>
      </c>
      <c r="F50" s="50"/>
      <c r="G50" s="50"/>
      <c r="H50" s="50"/>
      <c r="I50" s="50"/>
      <c r="J50" s="50"/>
    </row>
    <row r="51" spans="1:10" ht="18" customHeight="1" x14ac:dyDescent="0.25">
      <c r="E51" s="15"/>
      <c r="F51" s="15"/>
      <c r="G51" s="15"/>
      <c r="H51" s="15"/>
      <c r="I51" s="15"/>
      <c r="J51" s="15"/>
    </row>
    <row r="52" spans="1:10" ht="18" customHeight="1" x14ac:dyDescent="0.25">
      <c r="A52" s="31" t="s">
        <v>62</v>
      </c>
      <c r="B52" s="21"/>
      <c r="C52" s="18"/>
      <c r="D52" s="19"/>
      <c r="E52" s="19"/>
      <c r="F52" s="19"/>
      <c r="G52" s="19"/>
      <c r="H52" s="19"/>
      <c r="I52" s="19"/>
      <c r="J52" s="20"/>
    </row>
    <row r="53" spans="1:10" ht="18" customHeight="1" x14ac:dyDescent="0.25">
      <c r="A53" s="32" t="s">
        <v>46</v>
      </c>
      <c r="B53" s="16"/>
      <c r="C53" s="6">
        <f>IF(D53&gt;0,1,0)</f>
        <v>1</v>
      </c>
      <c r="D53" s="14">
        <f>COUNTIF(E53:J53,"x")</f>
        <v>4</v>
      </c>
      <c r="E53" s="52" t="s">
        <v>37</v>
      </c>
      <c r="F53" s="52" t="s">
        <v>37</v>
      </c>
      <c r="G53" s="4"/>
      <c r="H53" s="4"/>
      <c r="I53" s="52" t="s">
        <v>37</v>
      </c>
      <c r="J53" s="52" t="s">
        <v>37</v>
      </c>
    </row>
    <row r="54" spans="1:10" ht="18" customHeight="1" x14ac:dyDescent="0.25">
      <c r="A54" s="32" t="s">
        <v>47</v>
      </c>
      <c r="B54" s="16"/>
      <c r="C54" s="6">
        <f>IF(D54&gt;0,1,0)</f>
        <v>1</v>
      </c>
      <c r="D54" s="14">
        <f>COUNTIF(E54:J54,"x")</f>
        <v>4</v>
      </c>
      <c r="E54" s="52" t="s">
        <v>37</v>
      </c>
      <c r="F54" s="52" t="s">
        <v>37</v>
      </c>
      <c r="G54" s="4"/>
      <c r="H54" s="4"/>
      <c r="I54" s="52" t="s">
        <v>37</v>
      </c>
      <c r="J54" s="52" t="s">
        <v>37</v>
      </c>
    </row>
    <row r="55" spans="1:10" ht="18" customHeight="1" x14ac:dyDescent="0.25">
      <c r="A55" s="32" t="s">
        <v>48</v>
      </c>
      <c r="B55" s="16"/>
      <c r="C55" s="6">
        <f>IF(D55&gt;0,1,0)</f>
        <v>1</v>
      </c>
      <c r="D55" s="14">
        <f>COUNTIF(E55:J55,"x")</f>
        <v>2</v>
      </c>
      <c r="E55" s="4"/>
      <c r="F55" s="4"/>
      <c r="G55" s="52" t="s">
        <v>37</v>
      </c>
      <c r="H55" s="52" t="s">
        <v>37</v>
      </c>
      <c r="I55" s="4"/>
      <c r="J55" s="4"/>
    </row>
    <row r="56" spans="1:10" ht="18" customHeight="1" x14ac:dyDescent="0.25">
      <c r="A56" s="32" t="s">
        <v>49</v>
      </c>
      <c r="B56" s="16"/>
      <c r="C56" s="6">
        <f>IF(D56&gt;0,1,0)</f>
        <v>1</v>
      </c>
      <c r="D56" s="14">
        <f>COUNTIF(E56:J56,"x")</f>
        <v>2</v>
      </c>
      <c r="E56" s="4"/>
      <c r="F56" s="4"/>
      <c r="G56" s="52" t="s">
        <v>37</v>
      </c>
      <c r="H56" s="52" t="s">
        <v>37</v>
      </c>
      <c r="I56" s="4"/>
      <c r="J56" s="4"/>
    </row>
    <row r="57" spans="1:10" ht="18" customHeight="1" x14ac:dyDescent="0.25">
      <c r="A57" s="31" t="s">
        <v>63</v>
      </c>
      <c r="B57" s="21"/>
      <c r="C57" s="21"/>
      <c r="D57" s="21"/>
      <c r="E57" s="21"/>
      <c r="F57" s="21"/>
      <c r="G57" s="21"/>
      <c r="H57" s="21"/>
      <c r="I57" s="21"/>
      <c r="J57" s="17"/>
    </row>
    <row r="58" spans="1:10" ht="18" customHeight="1" x14ac:dyDescent="0.25">
      <c r="A58" s="33" t="s">
        <v>50</v>
      </c>
      <c r="B58" s="16"/>
      <c r="C58" s="6">
        <f t="shared" ref="C58:C63" si="7">IF(D58&gt;0,1,0)</f>
        <v>1</v>
      </c>
      <c r="D58" s="14">
        <f t="shared" ref="D58:D63" si="8">COUNTIF(E58:J58,"x")</f>
        <v>3</v>
      </c>
      <c r="E58" s="4"/>
      <c r="F58" s="52" t="s">
        <v>37</v>
      </c>
      <c r="G58" s="4"/>
      <c r="H58" s="4"/>
      <c r="I58" s="52" t="s">
        <v>37</v>
      </c>
      <c r="J58" s="52" t="s">
        <v>37</v>
      </c>
    </row>
    <row r="59" spans="1:10" ht="18" customHeight="1" x14ac:dyDescent="0.25">
      <c r="A59" s="33" t="s">
        <v>51</v>
      </c>
      <c r="B59" s="16"/>
      <c r="C59" s="6">
        <f t="shared" si="7"/>
        <v>1</v>
      </c>
      <c r="D59" s="14">
        <f t="shared" si="8"/>
        <v>2</v>
      </c>
      <c r="E59" s="4"/>
      <c r="F59" s="4"/>
      <c r="G59" s="52" t="s">
        <v>37</v>
      </c>
      <c r="H59" s="52" t="s">
        <v>37</v>
      </c>
      <c r="I59" s="4"/>
      <c r="J59" s="4"/>
    </row>
    <row r="60" spans="1:10" ht="18" customHeight="1" x14ac:dyDescent="0.25">
      <c r="A60" s="33" t="s">
        <v>52</v>
      </c>
      <c r="B60" s="16"/>
      <c r="C60" s="6">
        <f t="shared" si="7"/>
        <v>1</v>
      </c>
      <c r="D60" s="14">
        <f t="shared" si="8"/>
        <v>3</v>
      </c>
      <c r="E60" s="52" t="s">
        <v>37</v>
      </c>
      <c r="F60" s="4"/>
      <c r="G60" s="52" t="s">
        <v>37</v>
      </c>
      <c r="H60" s="52" t="s">
        <v>37</v>
      </c>
      <c r="I60" s="4"/>
      <c r="J60" s="4"/>
    </row>
    <row r="61" spans="1:10" ht="18" customHeight="1" x14ac:dyDescent="0.25">
      <c r="A61" s="33" t="s">
        <v>53</v>
      </c>
      <c r="B61" s="16"/>
      <c r="C61" s="6">
        <f t="shared" si="7"/>
        <v>1</v>
      </c>
      <c r="D61" s="14">
        <f t="shared" si="8"/>
        <v>3</v>
      </c>
      <c r="E61" s="52" t="s">
        <v>37</v>
      </c>
      <c r="F61" s="4"/>
      <c r="G61" s="4"/>
      <c r="H61" s="52" t="s">
        <v>37</v>
      </c>
      <c r="I61" s="52" t="s">
        <v>37</v>
      </c>
      <c r="J61" s="4"/>
    </row>
    <row r="62" spans="1:10" ht="18" customHeight="1" x14ac:dyDescent="0.25">
      <c r="A62" s="33" t="s">
        <v>54</v>
      </c>
      <c r="B62" s="16"/>
      <c r="C62" s="6">
        <f t="shared" si="7"/>
        <v>1</v>
      </c>
      <c r="D62" s="14">
        <f t="shared" si="8"/>
        <v>2</v>
      </c>
      <c r="E62" s="4"/>
      <c r="F62" s="4"/>
      <c r="G62" s="52" t="s">
        <v>37</v>
      </c>
      <c r="H62" s="4"/>
      <c r="I62" s="4"/>
      <c r="J62" s="52" t="s">
        <v>37</v>
      </c>
    </row>
    <row r="63" spans="1:10" ht="18" customHeight="1" x14ac:dyDescent="0.25">
      <c r="A63" s="38" t="s">
        <v>71</v>
      </c>
      <c r="B63" s="16"/>
      <c r="C63" s="6">
        <f t="shared" si="7"/>
        <v>1</v>
      </c>
      <c r="D63" s="14">
        <f t="shared" si="8"/>
        <v>3</v>
      </c>
      <c r="E63" s="52" t="s">
        <v>37</v>
      </c>
      <c r="F63" s="52" t="s">
        <v>37</v>
      </c>
      <c r="G63" s="4"/>
      <c r="H63" s="4"/>
      <c r="I63" s="52" t="s">
        <v>37</v>
      </c>
      <c r="J63" s="4"/>
    </row>
    <row r="64" spans="1:10" ht="18" customHeight="1" x14ac:dyDescent="0.25">
      <c r="A64" s="45" t="s">
        <v>70</v>
      </c>
      <c r="B64" s="16"/>
      <c r="C64" s="12">
        <f>SUM(C53:C63)</f>
        <v>10</v>
      </c>
      <c r="D64" s="10"/>
      <c r="E64" s="6">
        <f>COUNTIF(E53:E63,"x")</f>
        <v>5</v>
      </c>
      <c r="F64" s="6">
        <f t="shared" ref="F64:J64" si="9">COUNTIF(F53:F63,"x")</f>
        <v>4</v>
      </c>
      <c r="G64" s="6">
        <f t="shared" si="9"/>
        <v>5</v>
      </c>
      <c r="H64" s="6">
        <f t="shared" si="9"/>
        <v>5</v>
      </c>
      <c r="I64" s="6">
        <f t="shared" si="9"/>
        <v>5</v>
      </c>
      <c r="J64" s="6">
        <f t="shared" si="9"/>
        <v>4</v>
      </c>
    </row>
    <row r="65" spans="5:10" ht="32.450000000000003" customHeight="1" x14ac:dyDescent="0.25">
      <c r="E65" s="51" t="s">
        <v>68</v>
      </c>
      <c r="F65" s="50"/>
      <c r="G65" s="50"/>
      <c r="H65" s="50"/>
      <c r="I65" s="50"/>
      <c r="J65" s="50"/>
    </row>
  </sheetData>
  <mergeCells count="3">
    <mergeCell ref="E4:J4"/>
    <mergeCell ref="E50:J50"/>
    <mergeCell ref="E65:J65"/>
  </mergeCells>
  <pageMargins left="0.51181102362204722" right="0.51181102362204722" top="0.78740157480314965" bottom="0.59055118110236227" header="0.31496062992125984" footer="0.31496062992125984"/>
  <pageSetup paperSize="9" scale="83" orientation="landscape" r:id="rId1"/>
  <headerFooter>
    <oddFooter>&amp;L&amp;"Arial,Standard"&amp;8&amp;F/&amp;A&amp;R&amp;"Arial,Standard"&amp;8&amp;P/&amp;N</oddFooter>
  </headerFooter>
  <rowBreaks count="2" manualBreakCount="2">
    <brk id="30" max="9" man="1"/>
    <brk id="51" max="9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autoPict="0" r:id="rId5">
            <anchor moveWithCells="1">
              <from>
                <xdr:col>7</xdr:col>
                <xdr:colOff>104775</xdr:colOff>
                <xdr:row>0</xdr:row>
                <xdr:rowOff>28575</xdr:rowOff>
              </from>
              <to>
                <xdr:col>9</xdr:col>
                <xdr:colOff>571500</xdr:colOff>
                <xdr:row>1</xdr:row>
                <xdr:rowOff>180975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zoomScaleNormal="100" workbookViewId="0">
      <pane ySplit="5" topLeftCell="A48" activePane="bottomLeft" state="frozen"/>
      <selection pane="bottomLeft" activeCell="D6" sqref="D6"/>
    </sheetView>
  </sheetViews>
  <sheetFormatPr baseColWidth="10" defaultRowHeight="18" customHeight="1" x14ac:dyDescent="0.25"/>
  <cols>
    <col min="1" max="1" width="65.42578125" style="1" customWidth="1"/>
    <col min="2" max="2" width="11.140625" style="1" customWidth="1"/>
    <col min="3" max="3" width="6.28515625" style="1" customWidth="1"/>
    <col min="4" max="4" width="6.140625" style="1" customWidth="1"/>
    <col min="5" max="10" width="8.7109375" style="2" customWidth="1"/>
  </cols>
  <sheetData>
    <row r="1" spans="1:10" ht="18" customHeight="1" x14ac:dyDescent="0.25">
      <c r="A1" s="39" t="s">
        <v>66</v>
      </c>
    </row>
    <row r="2" spans="1:10" ht="18" customHeight="1" x14ac:dyDescent="0.25">
      <c r="A2" s="39" t="s">
        <v>72</v>
      </c>
    </row>
    <row r="3" spans="1:10" ht="18" customHeight="1" x14ac:dyDescent="0.25">
      <c r="A3" s="40" t="s">
        <v>36</v>
      </c>
      <c r="E3" s="43" t="s">
        <v>65</v>
      </c>
      <c r="J3" s="42"/>
    </row>
    <row r="4" spans="1:10" ht="18" customHeight="1" x14ac:dyDescent="0.25">
      <c r="E4" s="47" t="s">
        <v>42</v>
      </c>
      <c r="F4" s="48"/>
      <c r="G4" s="48"/>
      <c r="H4" s="48"/>
      <c r="I4" s="48"/>
      <c r="J4" s="49"/>
    </row>
    <row r="5" spans="1:10" ht="31.15" customHeight="1" x14ac:dyDescent="0.25">
      <c r="A5" s="3" t="s">
        <v>41</v>
      </c>
      <c r="B5" s="41" t="s">
        <v>67</v>
      </c>
      <c r="C5" s="13" t="s">
        <v>64</v>
      </c>
      <c r="D5" s="13" t="s">
        <v>43</v>
      </c>
      <c r="E5" s="46"/>
      <c r="F5" s="46"/>
      <c r="G5" s="46"/>
      <c r="H5" s="46"/>
      <c r="I5" s="46"/>
      <c r="J5" s="46"/>
    </row>
    <row r="6" spans="1:10" ht="18" customHeight="1" x14ac:dyDescent="0.25">
      <c r="A6" s="22" t="s">
        <v>57</v>
      </c>
      <c r="B6" s="28"/>
      <c r="C6" s="27"/>
      <c r="D6" s="27"/>
      <c r="E6" s="24"/>
      <c r="F6" s="24"/>
      <c r="G6" s="24"/>
      <c r="H6" s="24"/>
      <c r="I6" s="24"/>
      <c r="J6" s="24"/>
    </row>
    <row r="7" spans="1:10" ht="18" customHeight="1" x14ac:dyDescent="0.25">
      <c r="A7" s="5" t="s">
        <v>18</v>
      </c>
      <c r="B7" s="29" t="s">
        <v>1</v>
      </c>
      <c r="C7" s="7">
        <f t="shared" ref="C7:C20" si="0">IF(D7&gt;0,1,0)</f>
        <v>0</v>
      </c>
      <c r="D7" s="37">
        <f>COUNTIF(E7:J7,"x")</f>
        <v>0</v>
      </c>
      <c r="E7" s="7"/>
      <c r="F7" s="7"/>
      <c r="G7" s="7"/>
      <c r="H7" s="7"/>
      <c r="I7" s="37"/>
      <c r="J7" s="37"/>
    </row>
    <row r="8" spans="1:10" ht="18" customHeight="1" x14ac:dyDescent="0.25">
      <c r="A8" s="9" t="s">
        <v>33</v>
      </c>
      <c r="B8" s="35" t="s">
        <v>6</v>
      </c>
      <c r="C8" s="34">
        <f t="shared" si="0"/>
        <v>0</v>
      </c>
      <c r="D8" s="36">
        <f t="shared" ref="D8:D20" si="1">COUNTIF(E8:J8,"x")</f>
        <v>0</v>
      </c>
      <c r="E8" s="34"/>
      <c r="F8" s="34"/>
      <c r="G8" s="34"/>
      <c r="H8" s="34"/>
      <c r="I8" s="34"/>
      <c r="J8" s="36"/>
    </row>
    <row r="9" spans="1:10" ht="18" customHeight="1" x14ac:dyDescent="0.25">
      <c r="A9" s="8" t="s">
        <v>28</v>
      </c>
      <c r="B9" s="35" t="s">
        <v>6</v>
      </c>
      <c r="C9" s="34">
        <f t="shared" si="0"/>
        <v>0</v>
      </c>
      <c r="D9" s="36">
        <f t="shared" si="1"/>
        <v>0</v>
      </c>
      <c r="E9" s="34"/>
      <c r="F9" s="34"/>
      <c r="G9" s="34"/>
      <c r="H9" s="34"/>
      <c r="I9" s="34"/>
      <c r="J9" s="36"/>
    </row>
    <row r="10" spans="1:10" ht="18" customHeight="1" x14ac:dyDescent="0.25">
      <c r="A10" s="5" t="s">
        <v>27</v>
      </c>
      <c r="B10" s="35" t="s">
        <v>6</v>
      </c>
      <c r="C10" s="34">
        <f t="shared" si="0"/>
        <v>0</v>
      </c>
      <c r="D10" s="36">
        <f t="shared" si="1"/>
        <v>0</v>
      </c>
      <c r="E10" s="34"/>
      <c r="F10" s="34"/>
      <c r="G10" s="34"/>
      <c r="H10" s="36"/>
      <c r="I10" s="34"/>
      <c r="J10" s="36"/>
    </row>
    <row r="11" spans="1:10" ht="18" customHeight="1" x14ac:dyDescent="0.25">
      <c r="A11" s="5" t="s">
        <v>29</v>
      </c>
      <c r="B11" s="35" t="s">
        <v>6</v>
      </c>
      <c r="C11" s="34">
        <f t="shared" si="0"/>
        <v>0</v>
      </c>
      <c r="D11" s="36">
        <f t="shared" si="1"/>
        <v>0</v>
      </c>
      <c r="E11" s="34"/>
      <c r="F11" s="34"/>
      <c r="G11" s="34"/>
      <c r="H11" s="34"/>
      <c r="I11" s="34"/>
      <c r="J11" s="36"/>
    </row>
    <row r="12" spans="1:10" ht="18" customHeight="1" x14ac:dyDescent="0.25">
      <c r="A12" s="22" t="s">
        <v>58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8" customHeight="1" x14ac:dyDescent="0.25">
      <c r="A13" s="5" t="s">
        <v>19</v>
      </c>
      <c r="B13" s="29" t="s">
        <v>1</v>
      </c>
      <c r="C13" s="7">
        <f t="shared" si="0"/>
        <v>0</v>
      </c>
      <c r="D13" s="37">
        <f t="shared" si="1"/>
        <v>0</v>
      </c>
      <c r="E13" s="7" t="s">
        <v>61</v>
      </c>
      <c r="F13" s="7"/>
      <c r="G13" s="7"/>
      <c r="H13" s="7"/>
      <c r="I13" s="7"/>
      <c r="J13" s="37"/>
    </row>
    <row r="14" spans="1:10" ht="18" customHeight="1" x14ac:dyDescent="0.25">
      <c r="A14" s="8" t="s">
        <v>20</v>
      </c>
      <c r="B14" s="29" t="s">
        <v>1</v>
      </c>
      <c r="C14" s="7">
        <f t="shared" si="0"/>
        <v>0</v>
      </c>
      <c r="D14" s="37">
        <f t="shared" si="1"/>
        <v>0</v>
      </c>
      <c r="E14" s="7" t="s">
        <v>61</v>
      </c>
      <c r="F14" s="7"/>
      <c r="G14" s="7"/>
      <c r="H14" s="37"/>
      <c r="I14" s="7"/>
      <c r="J14" s="37"/>
    </row>
    <row r="15" spans="1:10" ht="18" customHeight="1" x14ac:dyDescent="0.25">
      <c r="A15" s="8" t="s">
        <v>21</v>
      </c>
      <c r="B15" s="29" t="s">
        <v>1</v>
      </c>
      <c r="C15" s="7">
        <f t="shared" si="0"/>
        <v>0</v>
      </c>
      <c r="D15" s="37">
        <f t="shared" si="1"/>
        <v>0</v>
      </c>
      <c r="E15" s="7" t="s">
        <v>61</v>
      </c>
      <c r="F15" s="7"/>
      <c r="G15" s="7"/>
      <c r="H15" s="37"/>
      <c r="I15" s="37"/>
      <c r="J15" s="37"/>
    </row>
    <row r="16" spans="1:10" ht="18" customHeight="1" x14ac:dyDescent="0.25">
      <c r="A16" s="22" t="s">
        <v>59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8" customHeight="1" x14ac:dyDescent="0.25">
      <c r="A17" s="5" t="s">
        <v>22</v>
      </c>
      <c r="B17" s="29" t="s">
        <v>1</v>
      </c>
      <c r="C17" s="7">
        <f t="shared" si="0"/>
        <v>0</v>
      </c>
      <c r="D17" s="37">
        <f t="shared" si="1"/>
        <v>0</v>
      </c>
      <c r="E17" s="7"/>
      <c r="F17" s="7"/>
      <c r="G17" s="7"/>
      <c r="H17" s="7"/>
      <c r="I17" s="7"/>
      <c r="J17" s="37"/>
    </row>
    <row r="18" spans="1:10" ht="18" customHeight="1" x14ac:dyDescent="0.25">
      <c r="A18" s="8" t="s">
        <v>30</v>
      </c>
      <c r="B18" s="35" t="s">
        <v>6</v>
      </c>
      <c r="C18" s="34">
        <f t="shared" si="0"/>
        <v>0</v>
      </c>
      <c r="D18" s="36">
        <f t="shared" si="1"/>
        <v>0</v>
      </c>
      <c r="E18" s="34"/>
      <c r="F18" s="34"/>
      <c r="G18" s="34" t="s">
        <v>61</v>
      </c>
      <c r="H18" s="36"/>
      <c r="I18" s="36"/>
      <c r="J18" s="36"/>
    </row>
    <row r="19" spans="1:10" ht="18" customHeight="1" x14ac:dyDescent="0.25">
      <c r="A19" s="8" t="s">
        <v>31</v>
      </c>
      <c r="B19" s="35" t="s">
        <v>6</v>
      </c>
      <c r="C19" s="34">
        <f t="shared" si="0"/>
        <v>0</v>
      </c>
      <c r="D19" s="36">
        <f t="shared" si="1"/>
        <v>0</v>
      </c>
      <c r="E19" s="34"/>
      <c r="F19" s="34"/>
      <c r="G19" s="34" t="s">
        <v>61</v>
      </c>
      <c r="H19" s="34"/>
      <c r="I19" s="34"/>
      <c r="J19" s="36"/>
    </row>
    <row r="20" spans="1:10" ht="18" customHeight="1" x14ac:dyDescent="0.25">
      <c r="A20" s="8" t="s">
        <v>23</v>
      </c>
      <c r="B20" s="29" t="s">
        <v>1</v>
      </c>
      <c r="C20" s="7">
        <f t="shared" si="0"/>
        <v>0</v>
      </c>
      <c r="D20" s="37">
        <f t="shared" si="1"/>
        <v>0</v>
      </c>
      <c r="E20" s="7"/>
      <c r="F20" s="7"/>
      <c r="G20" s="7"/>
      <c r="H20" s="7"/>
      <c r="I20" s="7"/>
      <c r="J20" s="37"/>
    </row>
    <row r="21" spans="1:10" ht="18" customHeight="1" x14ac:dyDescent="0.25">
      <c r="A21" s="22" t="s">
        <v>56</v>
      </c>
      <c r="B21" s="28"/>
      <c r="C21" s="23"/>
      <c r="D21" s="23"/>
      <c r="E21" s="24"/>
      <c r="F21" s="24"/>
      <c r="G21" s="24"/>
      <c r="H21" s="24"/>
      <c r="I21" s="24"/>
      <c r="J21" s="24"/>
    </row>
    <row r="22" spans="1:10" ht="18" customHeight="1" x14ac:dyDescent="0.25">
      <c r="A22" s="9" t="s">
        <v>34</v>
      </c>
      <c r="B22" s="35" t="s">
        <v>6</v>
      </c>
      <c r="C22" s="34">
        <f>IF(D22&gt;0,1,0)</f>
        <v>0</v>
      </c>
      <c r="D22" s="36">
        <f>COUNTIF(E22:J22,"x")</f>
        <v>0</v>
      </c>
      <c r="E22" s="34"/>
      <c r="F22" s="34"/>
      <c r="G22" s="34"/>
      <c r="H22" s="34" t="s">
        <v>61</v>
      </c>
      <c r="I22" s="34"/>
      <c r="J22" s="36"/>
    </row>
    <row r="23" spans="1:10" ht="18" customHeight="1" x14ac:dyDescent="0.25">
      <c r="A23" s="9" t="s">
        <v>35</v>
      </c>
      <c r="B23" s="35" t="s">
        <v>6</v>
      </c>
      <c r="C23" s="34">
        <f>IF(D23&gt;0,1,0)</f>
        <v>0</v>
      </c>
      <c r="D23" s="36">
        <f>COUNTIF(E23:J23,"x")</f>
        <v>0</v>
      </c>
      <c r="E23" s="36"/>
      <c r="F23" s="36"/>
      <c r="G23" s="34"/>
      <c r="H23" s="34" t="s">
        <v>61</v>
      </c>
      <c r="I23" s="36"/>
      <c r="J23" s="36"/>
    </row>
    <row r="24" spans="1:10" ht="18" customHeight="1" x14ac:dyDescent="0.25">
      <c r="A24" s="9" t="s">
        <v>26</v>
      </c>
      <c r="B24" s="35" t="s">
        <v>6</v>
      </c>
      <c r="C24" s="34">
        <f>IF(D24&gt;0,1,0)</f>
        <v>0</v>
      </c>
      <c r="D24" s="36">
        <f>COUNTIF(E24:J24,"x")</f>
        <v>0</v>
      </c>
      <c r="E24" s="34"/>
      <c r="F24" s="34"/>
      <c r="G24" s="34"/>
      <c r="H24" s="34" t="s">
        <v>61</v>
      </c>
      <c r="I24" s="34"/>
      <c r="J24" s="36"/>
    </row>
    <row r="25" spans="1:10" ht="18" customHeight="1" x14ac:dyDescent="0.25">
      <c r="A25" s="25" t="s">
        <v>38</v>
      </c>
      <c r="B25" s="30"/>
      <c r="C25" s="30"/>
      <c r="D25" s="30"/>
      <c r="E25" s="30"/>
      <c r="F25" s="30"/>
      <c r="G25" s="30"/>
      <c r="H25" s="30" t="s">
        <v>61</v>
      </c>
      <c r="I25" s="30"/>
      <c r="J25" s="30"/>
    </row>
    <row r="26" spans="1:10" ht="18" customHeight="1" x14ac:dyDescent="0.25">
      <c r="A26" s="9" t="s">
        <v>5</v>
      </c>
      <c r="B26" s="35" t="s">
        <v>6</v>
      </c>
      <c r="C26" s="34">
        <f>IF(D26&gt;0,1,0)</f>
        <v>0</v>
      </c>
      <c r="D26" s="36">
        <f t="shared" ref="D26:D35" si="2">COUNTIF(E26:J26,"x")</f>
        <v>0</v>
      </c>
      <c r="E26" s="36"/>
      <c r="F26" s="36"/>
      <c r="G26" s="36"/>
      <c r="H26" s="34"/>
      <c r="I26" s="34"/>
      <c r="J26" s="36"/>
    </row>
    <row r="27" spans="1:10" ht="18" customHeight="1" x14ac:dyDescent="0.25">
      <c r="A27" s="9" t="s">
        <v>7</v>
      </c>
      <c r="B27" s="35" t="s">
        <v>6</v>
      </c>
      <c r="C27" s="34">
        <f>IF(D27&gt;0,1,0)</f>
        <v>0</v>
      </c>
      <c r="D27" s="36">
        <f t="shared" si="2"/>
        <v>0</v>
      </c>
      <c r="E27" s="36"/>
      <c r="F27" s="36"/>
      <c r="G27" s="36"/>
      <c r="H27" s="34"/>
      <c r="I27" s="34"/>
      <c r="J27" s="36"/>
    </row>
    <row r="28" spans="1:10" ht="18" customHeight="1" x14ac:dyDescent="0.25">
      <c r="A28" s="9" t="s">
        <v>8</v>
      </c>
      <c r="B28" s="35" t="s">
        <v>6</v>
      </c>
      <c r="C28" s="34">
        <f>IF(D28&gt;0,1,0)</f>
        <v>0</v>
      </c>
      <c r="D28" s="36">
        <f t="shared" si="2"/>
        <v>0</v>
      </c>
      <c r="E28" s="34"/>
      <c r="F28" s="34"/>
      <c r="G28" s="34"/>
      <c r="H28" s="34"/>
      <c r="I28" s="34"/>
      <c r="J28" s="36"/>
    </row>
    <row r="29" spans="1:10" ht="18" customHeight="1" x14ac:dyDescent="0.25">
      <c r="A29" s="9" t="s">
        <v>9</v>
      </c>
      <c r="B29" s="35" t="s">
        <v>6</v>
      </c>
      <c r="C29" s="34">
        <f>IF(D29&gt;0,1,0)</f>
        <v>0</v>
      </c>
      <c r="D29" s="36">
        <f t="shared" si="2"/>
        <v>0</v>
      </c>
      <c r="E29" s="36"/>
      <c r="F29" s="36"/>
      <c r="G29" s="36"/>
      <c r="H29" s="34"/>
      <c r="I29" s="36"/>
      <c r="J29" s="34"/>
    </row>
    <row r="30" spans="1:10" ht="18" customHeight="1" x14ac:dyDescent="0.25">
      <c r="A30" s="9" t="s">
        <v>10</v>
      </c>
      <c r="B30" s="35" t="s">
        <v>6</v>
      </c>
      <c r="C30" s="34">
        <f t="shared" ref="C30:C35" si="3">IF(D30&gt;0,1,0)</f>
        <v>0</v>
      </c>
      <c r="D30" s="36">
        <f t="shared" si="2"/>
        <v>0</v>
      </c>
      <c r="E30" s="36"/>
      <c r="F30" s="36"/>
      <c r="G30" s="36"/>
      <c r="H30" s="34"/>
      <c r="I30" s="36"/>
      <c r="J30" s="34"/>
    </row>
    <row r="31" spans="1:10" ht="18" customHeight="1" x14ac:dyDescent="0.25">
      <c r="A31" s="25" t="s">
        <v>39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8" customHeight="1" x14ac:dyDescent="0.25">
      <c r="A32" s="9" t="s">
        <v>11</v>
      </c>
      <c r="B32" s="35" t="s">
        <v>6</v>
      </c>
      <c r="C32" s="34">
        <f t="shared" si="3"/>
        <v>0</v>
      </c>
      <c r="D32" s="36">
        <f t="shared" si="2"/>
        <v>0</v>
      </c>
      <c r="E32" s="36"/>
      <c r="F32" s="36"/>
      <c r="G32" s="36"/>
      <c r="H32" s="36"/>
      <c r="I32" s="36"/>
      <c r="J32" s="34"/>
    </row>
    <row r="33" spans="1:10" ht="18" customHeight="1" x14ac:dyDescent="0.25">
      <c r="A33" s="9" t="s">
        <v>12</v>
      </c>
      <c r="B33" s="35" t="s">
        <v>6</v>
      </c>
      <c r="C33" s="34">
        <f t="shared" si="3"/>
        <v>0</v>
      </c>
      <c r="D33" s="36">
        <f t="shared" si="2"/>
        <v>0</v>
      </c>
      <c r="E33" s="36"/>
      <c r="F33" s="36"/>
      <c r="G33" s="36"/>
      <c r="H33" s="36"/>
      <c r="I33" s="36"/>
      <c r="J33" s="34"/>
    </row>
    <row r="34" spans="1:10" ht="18" customHeight="1" x14ac:dyDescent="0.25">
      <c r="A34" s="9" t="s">
        <v>13</v>
      </c>
      <c r="B34" s="35" t="s">
        <v>6</v>
      </c>
      <c r="C34" s="34">
        <f t="shared" si="3"/>
        <v>0</v>
      </c>
      <c r="D34" s="36">
        <f t="shared" si="2"/>
        <v>0</v>
      </c>
      <c r="E34" s="36"/>
      <c r="F34" s="36"/>
      <c r="G34" s="36"/>
      <c r="H34" s="36"/>
      <c r="I34" s="36"/>
      <c r="J34" s="34"/>
    </row>
    <row r="35" spans="1:10" ht="18" customHeight="1" x14ac:dyDescent="0.25">
      <c r="A35" s="9" t="s">
        <v>14</v>
      </c>
      <c r="B35" s="35" t="s">
        <v>6</v>
      </c>
      <c r="C35" s="34">
        <f t="shared" si="3"/>
        <v>0</v>
      </c>
      <c r="D35" s="36">
        <f t="shared" si="2"/>
        <v>0</v>
      </c>
      <c r="E35" s="36"/>
      <c r="F35" s="36"/>
      <c r="G35" s="36"/>
      <c r="H35" s="36"/>
      <c r="I35" s="36"/>
      <c r="J35" s="34"/>
    </row>
    <row r="36" spans="1:10" ht="18" customHeight="1" x14ac:dyDescent="0.25">
      <c r="A36" s="22" t="s">
        <v>40</v>
      </c>
      <c r="B36" s="30"/>
      <c r="C36" s="23"/>
      <c r="D36" s="23"/>
      <c r="E36" s="24"/>
      <c r="F36" s="24"/>
      <c r="G36" s="24"/>
      <c r="H36" s="24"/>
      <c r="I36" s="24"/>
      <c r="J36" s="26"/>
    </row>
    <row r="37" spans="1:10" ht="18" customHeight="1" x14ac:dyDescent="0.25">
      <c r="A37" s="9" t="s">
        <v>0</v>
      </c>
      <c r="B37" s="29" t="s">
        <v>1</v>
      </c>
      <c r="C37" s="7">
        <f t="shared" ref="C37:C46" si="4">IF(D37&gt;0,1,0)</f>
        <v>0</v>
      </c>
      <c r="D37" s="37">
        <f t="shared" ref="D37:D47" si="5">COUNTIF(E37:J37,"x")</f>
        <v>0</v>
      </c>
      <c r="E37" s="7"/>
      <c r="F37" s="37"/>
      <c r="G37" s="37"/>
      <c r="H37" s="37"/>
      <c r="I37" s="37"/>
      <c r="J37" s="7"/>
    </row>
    <row r="38" spans="1:10" ht="18" customHeight="1" x14ac:dyDescent="0.25">
      <c r="A38" s="9" t="s">
        <v>2</v>
      </c>
      <c r="B38" s="29" t="s">
        <v>1</v>
      </c>
      <c r="C38" s="7">
        <f t="shared" si="4"/>
        <v>0</v>
      </c>
      <c r="D38" s="37">
        <f t="shared" si="5"/>
        <v>0</v>
      </c>
      <c r="E38" s="7"/>
      <c r="F38" s="37"/>
      <c r="G38" s="37"/>
      <c r="H38" s="37"/>
      <c r="I38" s="37"/>
      <c r="J38" s="7"/>
    </row>
    <row r="39" spans="1:10" ht="18" customHeight="1" x14ac:dyDescent="0.25">
      <c r="A39" s="9" t="s">
        <v>3</v>
      </c>
      <c r="B39" s="29" t="s">
        <v>1</v>
      </c>
      <c r="C39" s="7">
        <f t="shared" si="4"/>
        <v>0</v>
      </c>
      <c r="D39" s="37">
        <f t="shared" si="5"/>
        <v>0</v>
      </c>
      <c r="E39" s="7"/>
      <c r="F39" s="37"/>
      <c r="G39" s="37"/>
      <c r="H39" s="37"/>
      <c r="I39" s="37"/>
      <c r="J39" s="7"/>
    </row>
    <row r="40" spans="1:10" ht="18" customHeight="1" x14ac:dyDescent="0.25">
      <c r="A40" s="9" t="s">
        <v>15</v>
      </c>
      <c r="B40" s="35" t="s">
        <v>6</v>
      </c>
      <c r="C40" s="34">
        <f t="shared" si="4"/>
        <v>0</v>
      </c>
      <c r="D40" s="36">
        <f t="shared" si="5"/>
        <v>0</v>
      </c>
      <c r="E40" s="34"/>
      <c r="F40" s="36"/>
      <c r="G40" s="36"/>
      <c r="H40" s="36"/>
      <c r="I40" s="36"/>
      <c r="J40" s="34"/>
    </row>
    <row r="41" spans="1:10" ht="18" customHeight="1" x14ac:dyDescent="0.25">
      <c r="A41" s="9" t="s">
        <v>16</v>
      </c>
      <c r="B41" s="35" t="s">
        <v>6</v>
      </c>
      <c r="C41" s="34">
        <f t="shared" si="4"/>
        <v>0</v>
      </c>
      <c r="D41" s="36">
        <f t="shared" si="5"/>
        <v>0</v>
      </c>
      <c r="E41" s="34"/>
      <c r="F41" s="36"/>
      <c r="G41" s="36"/>
      <c r="H41" s="36"/>
      <c r="I41" s="36"/>
      <c r="J41" s="34"/>
    </row>
    <row r="42" spans="1:10" ht="18" customHeight="1" x14ac:dyDescent="0.25">
      <c r="A42" s="9" t="s">
        <v>17</v>
      </c>
      <c r="B42" s="35" t="s">
        <v>6</v>
      </c>
      <c r="C42" s="34">
        <f t="shared" si="4"/>
        <v>0</v>
      </c>
      <c r="D42" s="36">
        <f t="shared" si="5"/>
        <v>0</v>
      </c>
      <c r="E42" s="34"/>
      <c r="F42" s="36"/>
      <c r="G42" s="36"/>
      <c r="H42" s="36"/>
      <c r="I42" s="36"/>
      <c r="J42" s="34"/>
    </row>
    <row r="43" spans="1:10" ht="18" customHeight="1" x14ac:dyDescent="0.25">
      <c r="A43" s="9" t="s">
        <v>4</v>
      </c>
      <c r="B43" s="29" t="s">
        <v>1</v>
      </c>
      <c r="C43" s="7">
        <f t="shared" si="4"/>
        <v>0</v>
      </c>
      <c r="D43" s="37">
        <f t="shared" si="5"/>
        <v>0</v>
      </c>
      <c r="E43" s="7"/>
      <c r="F43" s="37"/>
      <c r="G43" s="37"/>
      <c r="H43" s="37"/>
      <c r="I43" s="37"/>
      <c r="J43" s="7"/>
    </row>
    <row r="44" spans="1:10" ht="18" customHeight="1" x14ac:dyDescent="0.25">
      <c r="A44" s="22" t="s">
        <v>60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8" customHeight="1" x14ac:dyDescent="0.25">
      <c r="A45" s="8" t="s">
        <v>24</v>
      </c>
      <c r="B45" s="29" t="s">
        <v>1</v>
      </c>
      <c r="C45" s="7">
        <f t="shared" si="4"/>
        <v>0</v>
      </c>
      <c r="D45" s="37">
        <f t="shared" si="5"/>
        <v>0</v>
      </c>
      <c r="E45" s="37"/>
      <c r="F45" s="37"/>
      <c r="G45" s="7"/>
      <c r="H45" s="37"/>
      <c r="I45" s="37"/>
      <c r="J45" s="7"/>
    </row>
    <row r="46" spans="1:10" ht="18" customHeight="1" x14ac:dyDescent="0.25">
      <c r="A46" s="8" t="s">
        <v>32</v>
      </c>
      <c r="B46" s="35" t="s">
        <v>6</v>
      </c>
      <c r="C46" s="34">
        <f t="shared" si="4"/>
        <v>0</v>
      </c>
      <c r="D46" s="36">
        <f t="shared" si="5"/>
        <v>0</v>
      </c>
      <c r="E46" s="36"/>
      <c r="F46" s="36"/>
      <c r="G46" s="34"/>
      <c r="H46" s="36"/>
      <c r="I46" s="36"/>
      <c r="J46" s="34"/>
    </row>
    <row r="47" spans="1:10" ht="18" customHeight="1" x14ac:dyDescent="0.25">
      <c r="A47" s="8" t="s">
        <v>25</v>
      </c>
      <c r="B47" s="29" t="s">
        <v>1</v>
      </c>
      <c r="C47" s="7">
        <f>IF(D47&gt;0,1,0)</f>
        <v>0</v>
      </c>
      <c r="D47" s="37">
        <f t="shared" si="5"/>
        <v>0</v>
      </c>
      <c r="E47" s="7"/>
      <c r="F47" s="7"/>
      <c r="G47" s="7" t="s">
        <v>61</v>
      </c>
      <c r="H47" s="7"/>
      <c r="I47" s="7"/>
      <c r="J47" s="7"/>
    </row>
    <row r="48" spans="1:10" ht="18" customHeight="1" x14ac:dyDescent="0.25">
      <c r="A48" s="8"/>
      <c r="B48" s="29"/>
      <c r="C48" s="10"/>
      <c r="D48" s="10"/>
      <c r="E48" s="4"/>
      <c r="F48" s="4"/>
      <c r="G48" s="4"/>
      <c r="H48" s="4"/>
      <c r="I48" s="4"/>
      <c r="J48" s="4"/>
    </row>
    <row r="49" spans="1:10" ht="18" customHeight="1" x14ac:dyDescent="0.25">
      <c r="A49" s="44" t="s">
        <v>44</v>
      </c>
      <c r="B49" s="10" t="s">
        <v>45</v>
      </c>
      <c r="C49" s="12">
        <f>SUM(C7:C47)</f>
        <v>0</v>
      </c>
      <c r="D49" s="10"/>
      <c r="E49" s="6">
        <f t="shared" ref="E49:J49" si="6">COUNTIF(E6:E47,"x")</f>
        <v>0</v>
      </c>
      <c r="F49" s="6">
        <f t="shared" si="6"/>
        <v>0</v>
      </c>
      <c r="G49" s="6">
        <f t="shared" si="6"/>
        <v>0</v>
      </c>
      <c r="H49" s="6">
        <f t="shared" si="6"/>
        <v>0</v>
      </c>
      <c r="I49" s="6">
        <f t="shared" si="6"/>
        <v>0</v>
      </c>
      <c r="J49" s="6">
        <f t="shared" si="6"/>
        <v>0</v>
      </c>
    </row>
    <row r="50" spans="1:10" ht="18" customHeight="1" x14ac:dyDescent="0.25">
      <c r="E50" s="50" t="s">
        <v>69</v>
      </c>
      <c r="F50" s="50"/>
      <c r="G50" s="50"/>
      <c r="H50" s="50"/>
      <c r="I50" s="50"/>
      <c r="J50" s="50"/>
    </row>
    <row r="51" spans="1:10" ht="18" customHeight="1" x14ac:dyDescent="0.25">
      <c r="E51" s="15"/>
      <c r="F51" s="15"/>
      <c r="G51" s="15"/>
      <c r="H51" s="15"/>
      <c r="I51" s="15"/>
      <c r="J51" s="15"/>
    </row>
    <row r="52" spans="1:10" ht="18" customHeight="1" x14ac:dyDescent="0.25">
      <c r="A52" s="31" t="s">
        <v>62</v>
      </c>
      <c r="B52" s="21"/>
      <c r="C52" s="18"/>
      <c r="D52" s="19"/>
      <c r="E52" s="19"/>
      <c r="F52" s="19"/>
      <c r="G52" s="19"/>
      <c r="H52" s="19"/>
      <c r="I52" s="19"/>
      <c r="J52" s="20"/>
    </row>
    <row r="53" spans="1:10" ht="18" customHeight="1" x14ac:dyDescent="0.25">
      <c r="A53" s="32" t="s">
        <v>46</v>
      </c>
      <c r="B53" s="16"/>
      <c r="C53" s="6">
        <f>IF(D53&gt;0,1,0)</f>
        <v>0</v>
      </c>
      <c r="D53" s="14">
        <f>COUNTIF(E53:J53,"x")</f>
        <v>0</v>
      </c>
      <c r="E53" s="4"/>
      <c r="F53" s="4"/>
      <c r="G53" s="4"/>
      <c r="H53" s="4"/>
      <c r="I53" s="4"/>
      <c r="J53" s="4"/>
    </row>
    <row r="54" spans="1:10" ht="18" customHeight="1" x14ac:dyDescent="0.25">
      <c r="A54" s="32" t="s">
        <v>47</v>
      </c>
      <c r="B54" s="16"/>
      <c r="C54" s="6">
        <f>IF(D54&gt;0,1,0)</f>
        <v>0</v>
      </c>
      <c r="D54" s="14">
        <f>COUNTIF(E54:J54,"x")</f>
        <v>0</v>
      </c>
      <c r="E54" s="4"/>
      <c r="F54" s="4"/>
      <c r="G54" s="4"/>
      <c r="H54" s="4"/>
      <c r="I54" s="4"/>
      <c r="J54" s="4"/>
    </row>
    <row r="55" spans="1:10" ht="18" customHeight="1" x14ac:dyDescent="0.25">
      <c r="A55" s="32" t="s">
        <v>48</v>
      </c>
      <c r="B55" s="16"/>
      <c r="C55" s="6">
        <f>IF(D55&gt;0,1,0)</f>
        <v>0</v>
      </c>
      <c r="D55" s="14">
        <f>COUNTIF(E55:J55,"x")</f>
        <v>0</v>
      </c>
      <c r="E55" s="4"/>
      <c r="F55" s="4"/>
      <c r="G55" s="4"/>
      <c r="H55" s="4"/>
      <c r="I55" s="4"/>
      <c r="J55" s="4"/>
    </row>
    <row r="56" spans="1:10" ht="18" customHeight="1" x14ac:dyDescent="0.25">
      <c r="A56" s="32" t="s">
        <v>49</v>
      </c>
      <c r="B56" s="16"/>
      <c r="C56" s="6">
        <f>IF(D56&gt;0,1,0)</f>
        <v>0</v>
      </c>
      <c r="D56" s="14">
        <f>COUNTIF(E56:J56,"x")</f>
        <v>0</v>
      </c>
      <c r="E56" s="4"/>
      <c r="F56" s="4"/>
      <c r="G56" s="4"/>
      <c r="H56" s="4"/>
      <c r="I56" s="4"/>
      <c r="J56" s="4"/>
    </row>
    <row r="57" spans="1:10" ht="18" customHeight="1" x14ac:dyDescent="0.25">
      <c r="A57" s="31" t="s">
        <v>63</v>
      </c>
      <c r="B57" s="21"/>
      <c r="C57" s="21"/>
      <c r="D57" s="21"/>
      <c r="E57" s="21"/>
      <c r="F57" s="21"/>
      <c r="G57" s="21"/>
      <c r="H57" s="21"/>
      <c r="I57" s="21"/>
      <c r="J57" s="17"/>
    </row>
    <row r="58" spans="1:10" ht="18" customHeight="1" x14ac:dyDescent="0.25">
      <c r="A58" s="33" t="s">
        <v>50</v>
      </c>
      <c r="B58" s="16"/>
      <c r="C58" s="6">
        <f t="shared" ref="C58:C63" si="7">IF(D58&gt;0,1,0)</f>
        <v>0</v>
      </c>
      <c r="D58" s="14">
        <f t="shared" ref="D58:D63" si="8">COUNTIF(E58:J58,"x")</f>
        <v>0</v>
      </c>
      <c r="E58" s="4"/>
      <c r="F58" s="4"/>
      <c r="G58" s="4"/>
      <c r="H58" s="4"/>
      <c r="I58" s="4"/>
      <c r="J58" s="4"/>
    </row>
    <row r="59" spans="1:10" ht="18" customHeight="1" x14ac:dyDescent="0.25">
      <c r="A59" s="33" t="s">
        <v>51</v>
      </c>
      <c r="B59" s="16"/>
      <c r="C59" s="6">
        <f t="shared" si="7"/>
        <v>0</v>
      </c>
      <c r="D59" s="14">
        <f t="shared" si="8"/>
        <v>0</v>
      </c>
      <c r="E59" s="4"/>
      <c r="F59" s="4"/>
      <c r="G59" s="4"/>
      <c r="H59" s="4"/>
      <c r="I59" s="4"/>
      <c r="J59" s="4"/>
    </row>
    <row r="60" spans="1:10" ht="18" customHeight="1" x14ac:dyDescent="0.25">
      <c r="A60" s="33" t="s">
        <v>52</v>
      </c>
      <c r="B60" s="16"/>
      <c r="C60" s="6">
        <f t="shared" si="7"/>
        <v>0</v>
      </c>
      <c r="D60" s="14">
        <f t="shared" si="8"/>
        <v>0</v>
      </c>
      <c r="E60" s="4"/>
      <c r="F60" s="4"/>
      <c r="G60" s="4"/>
      <c r="H60" s="4"/>
      <c r="I60" s="4"/>
      <c r="J60" s="4"/>
    </row>
    <row r="61" spans="1:10" ht="18" customHeight="1" x14ac:dyDescent="0.25">
      <c r="A61" s="33" t="s">
        <v>53</v>
      </c>
      <c r="B61" s="16"/>
      <c r="C61" s="6">
        <f t="shared" si="7"/>
        <v>0</v>
      </c>
      <c r="D61" s="14">
        <f t="shared" si="8"/>
        <v>0</v>
      </c>
      <c r="E61" s="4"/>
      <c r="F61" s="4"/>
      <c r="G61" s="4"/>
      <c r="H61" s="4"/>
      <c r="I61" s="4"/>
      <c r="J61" s="4"/>
    </row>
    <row r="62" spans="1:10" ht="18" customHeight="1" x14ac:dyDescent="0.25">
      <c r="A62" s="33" t="s">
        <v>54</v>
      </c>
      <c r="B62" s="16"/>
      <c r="C62" s="6">
        <f t="shared" si="7"/>
        <v>0</v>
      </c>
      <c r="D62" s="14">
        <f t="shared" si="8"/>
        <v>0</v>
      </c>
      <c r="E62" s="4"/>
      <c r="F62" s="4"/>
      <c r="G62" s="4"/>
      <c r="H62" s="4"/>
      <c r="I62" s="4"/>
      <c r="J62" s="4"/>
    </row>
    <row r="63" spans="1:10" ht="18" customHeight="1" x14ac:dyDescent="0.25">
      <c r="A63" s="38" t="s">
        <v>71</v>
      </c>
      <c r="B63" s="16"/>
      <c r="C63" s="6">
        <f t="shared" si="7"/>
        <v>0</v>
      </c>
      <c r="D63" s="14">
        <f t="shared" si="8"/>
        <v>0</v>
      </c>
      <c r="E63" s="4"/>
      <c r="F63" s="4"/>
      <c r="G63" s="4"/>
      <c r="H63" s="4"/>
      <c r="I63" s="4"/>
      <c r="J63" s="4"/>
    </row>
    <row r="64" spans="1:10" ht="18" customHeight="1" x14ac:dyDescent="0.25">
      <c r="A64" s="45" t="s">
        <v>70</v>
      </c>
      <c r="B64" s="16"/>
      <c r="C64" s="12">
        <f>SUM(C53:C63)</f>
        <v>0</v>
      </c>
      <c r="D64" s="10"/>
      <c r="E64" s="6">
        <f>COUNTIF(E53:E63,"x")</f>
        <v>0</v>
      </c>
      <c r="F64" s="6">
        <f t="shared" ref="F64:J64" si="9">COUNTIF(F53:F63,"x")</f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</row>
    <row r="65" spans="5:10" ht="28.9" customHeight="1" x14ac:dyDescent="0.25">
      <c r="E65" s="51" t="s">
        <v>68</v>
      </c>
      <c r="F65" s="50"/>
      <c r="G65" s="50"/>
      <c r="H65" s="50"/>
      <c r="I65" s="50"/>
      <c r="J65" s="50"/>
    </row>
  </sheetData>
  <mergeCells count="3">
    <mergeCell ref="E4:J4"/>
    <mergeCell ref="E50:J50"/>
    <mergeCell ref="E65:J65"/>
  </mergeCells>
  <pageMargins left="0.51181102362204722" right="0.51181102362204722" top="0.78740157480314965" bottom="0.59055118110236227" header="0.31496062992125984" footer="0.31496062992125984"/>
  <pageSetup paperSize="9" scale="83" orientation="landscape" r:id="rId1"/>
  <headerFooter>
    <oddFooter>&amp;L&amp;"Arial,Standard"&amp;8&amp;F/&amp;A&amp;R&amp;"Arial,Kursiv"&amp;8&amp;P/&amp;N</oddFooter>
  </headerFooter>
  <rowBreaks count="2" manualBreakCount="2">
    <brk id="30" max="16383" man="1"/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autoPict="0" r:id="rId5">
            <anchor moveWithCells="1">
              <from>
                <xdr:col>7</xdr:col>
                <xdr:colOff>104775</xdr:colOff>
                <xdr:row>0</xdr:row>
                <xdr:rowOff>47625</xdr:rowOff>
              </from>
              <to>
                <xdr:col>9</xdr:col>
                <xdr:colOff>571500</xdr:colOff>
                <xdr:row>1</xdr:row>
                <xdr:rowOff>200025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Musterbeispiel</vt:lpstr>
      <vt:lpstr>Leere_Tabelle</vt:lpstr>
      <vt:lpstr>Leere_Tabelle!Druckbereich</vt:lpstr>
      <vt:lpstr>Musterbeispiel!Druckbereich</vt:lpstr>
      <vt:lpstr>Leere_Tabelle!Drucktitel</vt:lpstr>
      <vt:lpstr>Musterbeispiel!Drucktitel</vt:lpstr>
    </vt:vector>
  </TitlesOfParts>
  <Manager>Hans Krebser</Manager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LZ-Zuordnung Einsatzbereiche</dc:title>
  <dc:creator>Fredi Schneider</dc:creator>
  <cp:lastModifiedBy>Brigitte Hostettler</cp:lastModifiedBy>
  <cp:lastPrinted>2013-08-26T14:06:25Z</cp:lastPrinted>
  <dcterms:created xsi:type="dcterms:W3CDTF">2012-04-11T15:42:56Z</dcterms:created>
  <dcterms:modified xsi:type="dcterms:W3CDTF">2013-08-26T14:08:45Z</dcterms:modified>
</cp:coreProperties>
</file>